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mc:AlternateContent xmlns:mc="http://schemas.openxmlformats.org/markup-compatibility/2006">
    <mc:Choice Requires="x15">
      <x15ac:absPath xmlns:x15ac="http://schemas.microsoft.com/office/spreadsheetml/2010/11/ac" url="D:\Project\BR\2507\"/>
    </mc:Choice>
  </mc:AlternateContent>
  <xr:revisionPtr revIDLastSave="0" documentId="13_ncr:1_{E8BAF013-A2C5-4995-9096-797AF1492B21}" xr6:coauthVersionLast="47" xr6:coauthVersionMax="47" xr10:uidLastSave="{00000000-0000-0000-0000-000000000000}"/>
  <bookViews>
    <workbookView xWindow="28680" yWindow="-120" windowWidth="29040" windowHeight="15720" activeTab="1" xr2:uid="{208C88AF-74D7-4116-9459-F41C582F62AE}"/>
  </bookViews>
  <sheets>
    <sheet name="Instruction" sheetId="21" r:id="rId1"/>
    <sheet name="Functional Scope" sheetId="2" r:id="rId2"/>
    <sheet name="Direct Banking-API" sheetId="19" r:id="rId3"/>
    <sheet name="Mobile Specific" sheetId="20" r:id="rId4"/>
    <sheet name="ADMIN &amp; Tech Requirements" sheetId="3" r:id="rId5"/>
    <sheet name="Design" sheetId="17" r:id="rId6"/>
    <sheet name="Service Interfaces" sheetId="11" r:id="rId7"/>
    <sheet name="Archiving" sheetId="8" r:id="rId8"/>
    <sheet name="Performance, Sec. &amp; Monitoring" sheetId="5" r:id="rId9"/>
    <sheet name="Reporting" sheetId="12" r:id="rId10"/>
    <sheet name="Documentation" sheetId="13" r:id="rId11"/>
    <sheet name="SLA" sheetId="16" r:id="rId12"/>
    <sheet name="Environment Set-up" sheetId="14" r:id="rId13"/>
    <sheet name="Migration" sheetId="7" r:id="rId14"/>
  </sheets>
  <definedNames>
    <definedName name="_xlnm._FilterDatabase" localSheetId="4" hidden="1">'ADMIN &amp; Tech Requirements'!$A$2:$H$175</definedName>
    <definedName name="_xlnm._FilterDatabase" localSheetId="1" hidden="1">'Functional Scope'!$A$1:$I$366</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55" i="2" l="1"/>
  <c r="F2" i="7"/>
  <c r="G2" i="7"/>
  <c r="E2" i="7"/>
  <c r="E2" i="11"/>
  <c r="F2" i="11"/>
  <c r="G2" i="11"/>
  <c r="D2" i="11"/>
  <c r="D2" i="8"/>
  <c r="G2" i="5"/>
  <c r="E2" i="8"/>
  <c r="D2" i="5"/>
  <c r="G2" i="8"/>
  <c r="F2" i="5"/>
  <c r="B13" i="16"/>
  <c r="B14" i="16"/>
  <c r="B336" i="2"/>
  <c r="D204" i="2"/>
  <c r="B167" i="3"/>
  <c r="B326" i="2"/>
  <c r="D362" i="2"/>
  <c r="B258" i="2"/>
  <c r="B257" i="2"/>
  <c r="B24" i="19"/>
  <c r="B228" i="2"/>
  <c r="A36" i="13"/>
  <c r="B33" i="13"/>
  <c r="B48" i="8"/>
  <c r="B126" i="3"/>
  <c r="B127" i="3"/>
  <c r="B128" i="3"/>
  <c r="B125" i="3"/>
</calcChain>
</file>

<file path=xl/sharedStrings.xml><?xml version="1.0" encoding="utf-8"?>
<sst xmlns="http://schemas.openxmlformats.org/spreadsheetml/2006/main" count="2532" uniqueCount="1715">
  <si>
    <t>SMS Notifications</t>
  </si>
  <si>
    <t>Area</t>
  </si>
  <si>
    <t>Feature</t>
  </si>
  <si>
    <t>Description</t>
  </si>
  <si>
    <t>Comment</t>
  </si>
  <si>
    <t>Priority</t>
  </si>
  <si>
    <t>Dashboard</t>
  </si>
  <si>
    <t>Dashboard - Account Summary</t>
  </si>
  <si>
    <t xml:space="preserve">Account Summary: A view of all accounts including  savings, credit/debit cards, loans, and investments.
Transaction History: View last trasactions list, with a detailed record of each transaction, redirecting to the full list of transactions, with a detailed record of each trasaction for each account, with the ability to search, filter, and sort.
</t>
  </si>
  <si>
    <t>Dashboard - Popular/recent Payments</t>
  </si>
  <si>
    <t xml:space="preserve">Allows users to pay bills to registered payees directly from the dashboard
Enables users to transfer money between their own accounts or to other accounts (internal or external) directly from the dashboard
</t>
  </si>
  <si>
    <t>Dashboard - Account Settings</t>
  </si>
  <si>
    <t>Ability to manage account preferences (Hide/show: balance, accounts, dashboard section, switch language)</t>
  </si>
  <si>
    <t>Dashboard - Messaging</t>
  </si>
  <si>
    <t>Option to communicate securely with customer support or banking representatives.</t>
  </si>
  <si>
    <t>Dashboard - Branch/ATM Locator</t>
  </si>
  <si>
    <t>Integration with maps to find nearby branches and ATMs.</t>
  </si>
  <si>
    <t>Dashboard - Currency exchange rates</t>
  </si>
  <si>
    <t>View the top currecny commeracial rates with the refrece to the detailed page</t>
  </si>
  <si>
    <t>Dashboard - Pension Tracking</t>
  </si>
  <si>
    <t xml:space="preserve">
Integration with pension accounts for viewing portfolio (with ability to Hide/Show)
</t>
  </si>
  <si>
    <t>Dashboard - General Search</t>
  </si>
  <si>
    <t>Ensure comprehensive search capabilities across all relevant data sources.
Ensure all relevant data is indexed for quick retrieval, including account details, transaction history, payment records, user messages, e.t.c.
Provide autocomplete and search suggestions as users type their queries
Display search results in a clear and organized manner, prioritizing the most relevant items
Group search results by category (e.g., accounts, transactions, messages) to help users quickly find what they need
Highlight matching keywords in the search results to make it easier for users to identify relevant information</t>
  </si>
  <si>
    <t>Dashboard - homepage</t>
  </si>
  <si>
    <t>Allow users to set financial goals  and manage budgets, with visual tools to track progress</t>
  </si>
  <si>
    <t>Dashboard - Alerts and Notifications</t>
  </si>
  <si>
    <t>Customizable alerts for payment due dates, total upcoming payments, docuemnts waiting for signature, product or service expiration dates etc.</t>
  </si>
  <si>
    <t>Customization</t>
  </si>
  <si>
    <t xml:space="preserve">User-Defined Favorites: Users should be able to add any function or transaction type to their favorites menu.
Drag-and-Drop Reordering: Allow users to easily rearrange the order of items in their favorites menu.
</t>
  </si>
  <si>
    <t>Open Banking</t>
  </si>
  <si>
    <t>Open banking services enable users to add and monitor accounts and balances from other Georgian banks within the Cartu bank application. 
Additionally, users can initiate transfers from these accounts through the Cartu bank application.</t>
  </si>
  <si>
    <t>Accounts</t>
  </si>
  <si>
    <t>Accounts overview </t>
  </si>
  <si>
    <t>View list of client's current, debit, credit and business card accounts</t>
  </si>
  <si>
    <t>Total amount of account balances in preffered currency</t>
  </si>
  <si>
    <t xml:space="preserve">View Total Balances Across All Accounts in a Unified Currency: Easily access the combined value of all accounts, irrespective of their respective currencies (including multi-currency and single-currency accounts). Users can choose to view total balances in their preferred currency, with the system automatically converting balances using the latest exchange rates.
Additionally, users have the option to view balances in the original denominations of each account for clarity. This provides a comprehensive overview of financial assets, ensuring transparency and facilitating informed decision-making. The primary currency or equivalent in the local currency is displayed prominently for quick reference.
</t>
  </si>
  <si>
    <t>Account details</t>
  </si>
  <si>
    <t>View all attributes of account including account icon/picture, friendly name, type, Currency, prority currency, linked card, with the details of card and block-unblock possibity, possibity to copy or share the account, download the account requisites</t>
  </si>
  <si>
    <t>Account ballances</t>
  </si>
  <si>
    <t>View account balances in all currencies and total available amount in one currency (with the possibilty to hide/Show the balance</t>
  </si>
  <si>
    <t>Edit account details</t>
  </si>
  <si>
    <t>Edit friendly name of account, edit priority currency for available accounts</t>
  </si>
  <si>
    <t>Account history</t>
  </si>
  <si>
    <t>View, export and download/print debit and credit transactions on selected account (sorted with real transaction dates), view trasactions details
Filtering options:time period, fixed periods ( week, month, etc. ), transaction type,Trasaction operation type, amount range,sender/beneficiary,bank and etc.
Search by key word.
Sorting function.
Link to transaction with transaction details and export of document ( PDF/ XML/ XLS,CSV etc).
Reply/Repeat transaction, save as a tempate from statement and transaction details.
Download (share, print)  the tasnaction details -payment order
Download statements/transaction list Compatible with accounting systems in the variety of system formats Such kind of files should be enriched with the data from various sources</t>
  </si>
  <si>
    <t>Account statement</t>
  </si>
  <si>
    <t>View, export and download/print debit and credit account statement on selected account (sorted with real transaction dates), view trasactions details
Filtering options:time period, fixed periods ( week, month, etc. ), transaction type,Trasaction operation type, amount range,sender/beneficiary,bank and etc.
Search by key word.
Sorting function.
Link to transaction with transaction details and export of document ( PDF/ XML/ XLS,CSV etc).
Reply/Repeat transaction, save as a tempate from statement and transaction details.
Download (share, print)  the tasnaction details -payment order</t>
  </si>
  <si>
    <t>Thematic shortcuts of actions</t>
  </si>
  <si>
    <t>Display thematic shortcuts of actions for each type of account (transaction/stading order initiation with partially pre-filled fileds)</t>
  </si>
  <si>
    <t>Some fields may be added to filter during project analysis</t>
  </si>
  <si>
    <t>Account number info sharing/saving</t>
  </si>
  <si>
    <t>Share/copy, generate  PDF or copy account number details</t>
  </si>
  <si>
    <t>Account number info sharing</t>
  </si>
  <si>
    <t>Generate a QR code for  the account, scanning of wich redirects the use to the tasnfer with pefilled benefciary information</t>
  </si>
  <si>
    <t>Current account application</t>
  </si>
  <si>
    <t>Apply for Adding the currency to the existing multicurrency account</t>
  </si>
  <si>
    <t>Notifications</t>
  </si>
  <si>
    <t xml:space="preserve">Rendering the notifications regarding the Accounts Restriction , Debt, e.t.c </t>
  </si>
  <si>
    <t>Cards</t>
  </si>
  <si>
    <t>Cards overview </t>
  </si>
  <si>
    <t>View list of client's cards (Debit/Credit/Business Card Accounts), with respective statuses (including expired cards with the configurable rendering period).
The ability to see the expired cards archive.</t>
  </si>
  <si>
    <t>Total amount of  balances in preffered currency</t>
  </si>
  <si>
    <t xml:space="preserve">View total amounts of balances of all cards (despite of card account denomination) in one currency (with option of viewing total balances in other currencies calculated in current rates), inculding the blocked/hold balances </t>
  </si>
  <si>
    <t>Card Details                   </t>
  </si>
  <si>
    <t>For selected card view its picture and all its attributes (including overdraft datails if applied).</t>
  </si>
  <si>
    <t>Manage Priority currency on card</t>
  </si>
  <si>
    <t>Change priority currency on card</t>
  </si>
  <si>
    <t>Manage the linked accounts</t>
  </si>
  <si>
    <t>Change the account linked to the card</t>
  </si>
  <si>
    <t>Block/unblock Payment Card                 </t>
  </si>
  <si>
    <t>Block/activate selected card (With the possibility to indicate the reason of blocking)</t>
  </si>
  <si>
    <t>Create New PIN Request</t>
  </si>
  <si>
    <t>Apply for new PIN on debit or credit card.</t>
  </si>
  <si>
    <t>Show PIN Request</t>
  </si>
  <si>
    <t>Apply for rendering the PIN on debit or credit card.</t>
  </si>
  <si>
    <t>Manage restriction list</t>
  </si>
  <si>
    <t>Rstrict or allow card in regard to different parameteres (MCC, POS)</t>
  </si>
  <si>
    <t>Manage the limits</t>
  </si>
  <si>
    <t>Manage transaction, daily or monthly limits.
Manage the business card limits, including the business card linked account limit with respective monitoring tool (notfication about the balance)</t>
  </si>
  <si>
    <t>Show card details</t>
  </si>
  <si>
    <t>View card details (PAN, Validity, CVV)</t>
  </si>
  <si>
    <t>Card application (full or lead)</t>
  </si>
  <si>
    <t>Apply/renew card as fisical so digital, with the option to link the card to an existing or new account.
Including the Business card issuing order for the employee (Carddholder=another person)</t>
  </si>
  <si>
    <t>Card termination- Regulatory compliance</t>
  </si>
  <si>
    <t xml:space="preserve">Ensure the system allows clients Card  termination as mandated by regulatory requirements.
Particularly in the specified period during which termination is permissible based on the agreement.
</t>
  </si>
  <si>
    <t>Create Card Reissue Request</t>
  </si>
  <si>
    <t>Apply for reissue of new debit or credit card (if lost or damaged etc).</t>
  </si>
  <si>
    <t>Credit cards</t>
  </si>
  <si>
    <t>Credit limit and outstanding balances</t>
  </si>
  <si>
    <t>View credit limit and outstanding balance(s) on selected credit card's account(s)</t>
  </si>
  <si>
    <t>Credit card invoice</t>
  </si>
  <si>
    <t>View detailed credit card invoice with info about grace period/amount and repayment options</t>
  </si>
  <si>
    <t>Payment due Notification</t>
  </si>
  <si>
    <t>View payment due info (required minimum payment and redumption amounts and date)</t>
  </si>
  <si>
    <t>Credit card application (full and lead)</t>
  </si>
  <si>
    <t>Apply for new credit card (with new/current account)</t>
  </si>
  <si>
    <t>Credit limit increase (full or lead)</t>
  </si>
  <si>
    <t>Apply for increased credit limit</t>
  </si>
  <si>
    <t>Credit limit decrease (full or lead)</t>
  </si>
  <si>
    <t>Apply to decrease credit limit</t>
  </si>
  <si>
    <t xml:space="preserve">Display thematic shortcuts of actions for each type of account (transaction/stading order initiation with partialy pre-filled fileds)  </t>
  </si>
  <si>
    <t>Share Bank/card account details</t>
  </si>
  <si>
    <t>Share, generate  PDF or copy account card number details</t>
  </si>
  <si>
    <t>Card Account statement</t>
  </si>
  <si>
    <t>View, export and download/print debit and credit transactions on selected account (sorted with real transaction dates), view trasactions details
Filtering options:time period, fixed periods ( week, month, etc. ), transaction type,Trasaction operation type, amount range,sender/beneficiary,bank and etc.
Search by key word.
Sorting function.
Link to transaction with transaction details and export of document ( PDF/ XML/ XLS,CSV etc).
Reply/Repeat transaction, save as a tempate from statement and transaction details.
Download (share, print)  the tasnaction details -payment order
Download statements/transaction list Compatible with accounting systems in the variety of system formats Such kind of files should be enriched with the data from various sources.
View the list of blocked amounts with the rsepctiv trasaction details (merchant,operatiion amount and currency, blocked amount and currency, date and time details, card design photo)</t>
  </si>
  <si>
    <t>Restriction , Debt, e.t.c ...Card validity Notification - one notification center</t>
  </si>
  <si>
    <t>In app provisioning</t>
  </si>
  <si>
    <t>Add To Wallet (Apple Pay) - InApp</t>
  </si>
  <si>
    <t>Add To Wallet (Google Pay) - InApp</t>
  </si>
  <si>
    <t>Cards actions</t>
  </si>
  <si>
    <t>Add Other Banks Cards (ACT/OFT/CIT)</t>
  </si>
  <si>
    <t>Top-Up</t>
  </si>
  <si>
    <t>Top up  the credit or debit card</t>
  </si>
  <si>
    <t>Closing the card</t>
  </si>
  <si>
    <t>Apply for the termination of the credit/debit or Business card</t>
  </si>
  <si>
    <t>Busienss Card expenses</t>
  </si>
  <si>
    <t>Users should be able to submit reimbursement requests to the company for business card expenses. This includes the ability to upload documents, with the option to scan and retrieve check details for verification</t>
  </si>
  <si>
    <t>View a list of business card expense reimbursement requests along with their respective statuses, with filtering options available.</t>
  </si>
  <si>
    <t>Deposits</t>
  </si>
  <si>
    <t>Deposits and savings</t>
  </si>
  <si>
    <t>Deposits list</t>
  </si>
  <si>
    <t>View list of client's term deposits and savings incl. its type, principal, interest rate and periodicity.</t>
  </si>
  <si>
    <t>Total amount of  Deposit balances</t>
  </si>
  <si>
    <t>View Deposit account balances in all currencies and total available amount in one currency.
Despite of deposit account deNomination, the total amounts should be rendered  in one currency (with option of viewing total balances in other currencies calculated in current rates)</t>
  </si>
  <si>
    <t>Deposit details</t>
  </si>
  <si>
    <t>For selected Term Deposits and savings accounts, users should be able to view all their attributes, including the rate, term, initial balance, current balance, APY, accrued interest,  paid interest, total interset (paid and accrued) planned interest, interest accrual type (daily or monthly on the min balance) Min. required balance for interest accrual, interest next payment date and more. Additionally, users should be able to access and download the contract associated with the product.</t>
  </si>
  <si>
    <t>Friendly Name to Deposit</t>
  </si>
  <si>
    <t>Assign friendly name and icon (picture) to deposit</t>
  </si>
  <si>
    <t>deposit account history</t>
  </si>
  <si>
    <t>For selected  deposit view its history i.e. movements on its account with the possibility to view the movement details and donwload as the movement list so the movement details documents in vrious fromats</t>
  </si>
  <si>
    <t>New deposit application</t>
  </si>
  <si>
    <t xml:space="preserve">Apply for new term deposit or saving account.
When applying for a new term deposit or savings account, the system should provide a responsive and interactive experience by recalculating key financial metrics based on user input. The process should culminate with the user viewing, downloading, and approving the terms and conditions/contract.
User Inputs: Allow users to enter and select key data fields such as term, initial amount, interest accrual term, etc.
Term Length: Select from predefined options (e.g., 6 months, 1 year, 3 years).
Initial Deposit Amount: Enter the initial amount to be deposited.
Interest Accrual Term: Choose how often interest is accrued (e.g., monthly, quarterly, annually).
Implement real-time recalculation of financial metrics as users input or change data.
Interest Rate: Display the applicable interest rate based on the selected term and deposit amount.
Effective Interest Rate: Calculate and show the effective interest rate (APY).
Planned Interest: Provide an estimate of the total interest that will be earned over the term of the deposit.
Maturity Amount: Calculate and display the total amount at maturity, including both principal and interest.
</t>
  </si>
  <si>
    <t>Terms and Conditions:
View Terms: Allow users to view the terms and conditions/contract directly within the application interface.
Download Option: Provide an option for users to download the terms and conditions/contract as a PDF or other document format.
Approval Process: Require users to read and approve the terms and conditions/contract before finalizing the deposit application.
Checkbox for Agreement: Include a checkbox that users must select to confirm they have read and agree to the terms and conditions.</t>
  </si>
  <si>
    <t>Renewal/ prolongation of deposit</t>
  </si>
  <si>
    <t>Apply to renew/prolongate term deposit before its maturity date</t>
  </si>
  <si>
    <t>Deposit termination</t>
  </si>
  <si>
    <t>Apply for immediate termination of deposit.
Clients should have the flexibility to terminate their deposit at any time. In such instances, the system should render the actual interest rate in case of termination. Moreover system should  calculate the potential loss the client might incur and presents this information transparently. 
Additionally, it suggests the option of taking a cash cover, providing a detailed calculation to illustrate how opting for the cash cover can result in gains for the client.</t>
  </si>
  <si>
    <t>Deposit termination- Regulatory compliance</t>
  </si>
  <si>
    <t xml:space="preserve">Ensure the system allows clients deposit termination as mandated by regulatory requirements.
Particularly in the specified period during which termination is permissible based on the deposit agreement.
</t>
  </si>
  <si>
    <t>Cash cover application</t>
  </si>
  <si>
    <t>Apply for cash cover loan under term deposit colateral (implies the flow similar to the new deposit application)</t>
  </si>
  <si>
    <t>Deposit Statement</t>
  </si>
  <si>
    <t xml:space="preserve">View, export and download/print Deposit  statement on selected deposit, view trasactions details
Filtering options:time period, fixed periods ( week, month, etc. ), transaction type, amount range
Search by key word
Sorting function
Export of document ( PDF/ XML/ XLS,CSV etc)
Download (share, print)  the tasnaction details </t>
  </si>
  <si>
    <t xml:space="preserve">Display thematic shortcuts of actions for each type of Deposit (Deposit top-up, share deposit account number, standing order registration and debit transaction initiation with pre-filled fileds)
</t>
  </si>
  <si>
    <t>Deposit Calculator</t>
  </si>
  <si>
    <t xml:space="preserve">Deposit calculator </t>
  </si>
  <si>
    <t>Loans</t>
  </si>
  <si>
    <t>Loans overview</t>
  </si>
  <si>
    <t>View list of loan products  (with total loan amounts and total due payments in specific currencies calculated with current rates)</t>
  </si>
  <si>
    <t>Loan details</t>
  </si>
  <si>
    <t>View details of loan product
Users should be able to view all  attributes for selected loans and letters of credit,  including the rate, term, effective rate, initial balance, current balance, scheduled payment, principal, interest, penalty, insurance, collateral (including detailed information if applied), bail (if applicable) and etc.
Additionally, users should be able to access and download the contract associated with the product.</t>
  </si>
  <si>
    <t>List of future repayment schedule</t>
  </si>
  <si>
    <t>View list of all future payments with detailed amount distribution (Schedule)</t>
  </si>
  <si>
    <t>List of loan repayments</t>
  </si>
  <si>
    <t xml:space="preserve">View list of loan repayments with detailed amount distribution.
View, export (PDF/ XML/ XLS, etc) and download/print loan statements with specific dates.
Filtering options:time period, fixed periods (week, month, etc. ) amount range.
Sorting ability.  </t>
  </si>
  <si>
    <t>Notification for loan repayemnt dues</t>
  </si>
  <si>
    <t>View Notification for upcoming repayment amount and date</t>
  </si>
  <si>
    <t>Loan application (full or lead)</t>
  </si>
  <si>
    <t>Terms and Conditions:
Allow users to view the terms and conditions/contract directly within the application interface.
Multiple Approvals: Include necessary consents for:
Personal Data Processing: Approval for processing personal data.
Credit History Processing: Approval for accessing and processing credit history.
Income Information Processing: Approval for verifying and processing income information.
Sequential Approval Flow: Present each approval step sequentially before allowing access to the main terms and conditions. Users must complete each step to proceed.
Document Formats: Provide options for users to download the terms and conditions/contract as a PDF or other document formats (e.g., DOCX).
Easy Access: Ensure the download link is easily accessible within the interface.
Interactive Agreement:
Checkboxes for Each Consent: Include checkboxes for each specific consent (personal data processing, credit history processing, income information processing) and a final checkbox for the overall terms and conditions.
Main Agreement Checkbox: Include a checkbox that users must select to confirm they have read and agree to the overall terms and conditions/contract.</t>
  </si>
  <si>
    <t>Credit Line Disbursement / Repayment</t>
  </si>
  <si>
    <t>Make disbursement from Current Credit-line  / Fund Return to Credit-line</t>
  </si>
  <si>
    <t>Friendly Name to Loan</t>
  </si>
  <si>
    <t>Assign friendly name and icon (picture) to Loan</t>
  </si>
  <si>
    <t>Loan Calculator</t>
  </si>
  <si>
    <t>loan calculator</t>
  </si>
  <si>
    <t>Redeem Loan Partially or in Full</t>
  </si>
  <si>
    <t xml:space="preserve">
Clients can redeem their loans partially or in full (Premature) whenever they choose. The system quickly calculates all related costs and expenses, giving clients a clear view. They also get an updated repayment schedule to help them plan. (Implies the  flow of Terms&amp;COnditions approval similar to new loan application)</t>
  </si>
  <si>
    <t>Payments</t>
  </si>
  <si>
    <t>Transfers</t>
  </si>
  <si>
    <t>Transfer Money Between own Accounts</t>
  </si>
  <si>
    <t>Create (request) internal transfer i.e. transfer between user`s accounts including currency exchange transactions. Transfer can be pre-filled from selected template or from selected previous transfer.</t>
  </si>
  <si>
    <t>Currency exchange transactions with preferential rates</t>
  </si>
  <si>
    <t>If Applied the transaction will be made with preferential rate. 
User should be able to view preferential rates according to predifined segmented spredths and compare results with preferential vs standard exchange rates</t>
  </si>
  <si>
    <t>Currency exchange with special rate</t>
  </si>
  <si>
    <t>Transfer to someone else</t>
  </si>
  <si>
    <t>Template for Transfer to someone else</t>
  </si>
  <si>
    <t>Add new template for Transfer. Template can be pre-filled from previous payment, made during the transfer process, transaction details or as a standalone action</t>
  </si>
  <si>
    <t>Foreign Transfer</t>
  </si>
  <si>
    <t>When entering the beneficiary's account number during a  transfer, the system should automatically populate the beneficiary bank name and SWIFT code to streamline the transfer process and minimize errors</t>
  </si>
  <si>
    <t>Swift code directory</t>
  </si>
  <si>
    <t>Swift code directory for foreign transfers (with autosuggestion option in filling process)</t>
  </si>
  <si>
    <t>File attachement to transfer</t>
  </si>
  <si>
    <t>Attach files for certain types of transfers if necessary (With the respective formats and max limits (volume, Quantity)</t>
  </si>
  <si>
    <t>Swift extract</t>
  </si>
  <si>
    <t xml:space="preserve">
Users should be able to request and receive the SWIFT extract.</t>
  </si>
  <si>
    <t>Tax payments</t>
  </si>
  <si>
    <t>Create (request) Tax payment transfer. 
Enter tax code manually. Transfer can be pre-filled from selected template or from selected previous transfer.
Tax payment can be made on behalf of the other person indicating the third person's data (including the non residents)</t>
  </si>
  <si>
    <t>Prvide TAX code directory for Tax Payments (with autosuggestion option in filing process)</t>
  </si>
  <si>
    <t>Prvide possibilty to build a TAX Code  by means of respective sections of tax code directory</t>
  </si>
  <si>
    <t>Template for Tax payment</t>
  </si>
  <si>
    <t>Add new template for tax payment. Template can be pre-filled from previous payment, made during the transfer process or as a standalone action</t>
  </si>
  <si>
    <t>Transfer/payment sources</t>
  </si>
  <si>
    <t>Transfer with the loyalty acrrued Points virtula balance including currency exchange transactions</t>
  </si>
  <si>
    <t>P2P money transfer</t>
  </si>
  <si>
    <t>Transfer directly from card to card without account number</t>
  </si>
  <si>
    <t>Money remitances - send</t>
  </si>
  <si>
    <t>Send money using fast money remittance services (e.g. Western Union)</t>
  </si>
  <si>
    <t>Money Transfer - receive</t>
  </si>
  <si>
    <t>Receive money using fast money transfer services</t>
  </si>
  <si>
    <t>Future dated transfers</t>
  </si>
  <si>
    <t>Create (request) any type of transfer for a specific date in the future.</t>
  </si>
  <si>
    <t>Draft of trasfers</t>
  </si>
  <si>
    <t>Create (request) any type of transfer for the future use (Drafts)</t>
  </si>
  <si>
    <t>Transfer authorisation</t>
  </si>
  <si>
    <t>Authorize transfers via sms code, digipass code, authorization  (2FA -PSD2) of pre-prepared orders for WEALTH clients</t>
  </si>
  <si>
    <t>Transfer authorisation levels - signing rules- Signing rules for corporate users</t>
  </si>
  <si>
    <t>Let customers authorize transactions according to the predifined rules and limits</t>
  </si>
  <si>
    <t>Transfers - IBAN Checker</t>
  </si>
  <si>
    <t>Apply IBAN validation</t>
  </si>
  <si>
    <t>Contacts and tempalates</t>
  </si>
  <si>
    <t xml:space="preserve">Make a contact/Template Trusted
</t>
  </si>
  <si>
    <t>Render all the linked transaction list in regards to the contact&amp;templates, with possibility to serach and filter</t>
  </si>
  <si>
    <t>Render all the tempaltes linked to the contact</t>
  </si>
  <si>
    <t>Manage Contact and tempalet list (rename, edit details, delete)</t>
  </si>
  <si>
    <t>Bill Payments</t>
  </si>
  <si>
    <t>Mobile top up (to any provider)</t>
  </si>
  <si>
    <t>Users can purchase packages offered by the provider for added convenience.
System should render the content details of the packages offerd by the provider</t>
  </si>
  <si>
    <t>Templates for mobilel top up (To any provider)</t>
  </si>
  <si>
    <t>Add new template for mobile top up. Template can be pre-filled from previous payment, made during the transfer process or as a standalone action</t>
  </si>
  <si>
    <t>Bill Payments for utility and other serivices</t>
  </si>
  <si>
    <t>Create (request) payment to any service provider.
Flow: service providers should be  grouped in categories. 
Providers should easily be found through search function in the combined list.
Different providers may require different fields to fill.
After customer ID is entered, system should display customer info related to entered ID (where applicable). 
Paymentsr can be pre-filled from selected template or from selected previous transfer.</t>
  </si>
  <si>
    <t>Render the payment history to the selected payment provider with the possibility of repeating the payment (including editing the amount)</t>
  </si>
  <si>
    <t>Drafting the Bill Payments for utility and other serivices</t>
  </si>
  <si>
    <t>Create (request) payment to any service provider for future use (dtaft of payment)</t>
  </si>
  <si>
    <t>Templates for Bill payments for Utility and other services</t>
  </si>
  <si>
    <t>Add new template for utility and other payments.
Template can be pre-filled from previous payment, made during the transfer process or as a standalone action</t>
  </si>
  <si>
    <t>Template cart with bill info</t>
  </si>
  <si>
    <t>View list of templates for all types of payments with live bills. 
Users should be able to make single or multiple payments out of the list of templates. 
Total payment and total commission amounts should be calculated for selected payments.
Authorization of the set must be performed only once per set of payments</t>
  </si>
  <si>
    <t>Edit group of templates</t>
  </si>
  <si>
    <t>Edit name, address and picture/icon of the group of templates 
Add or remove payments from the group of temlates</t>
  </si>
  <si>
    <t xml:space="preserve">Users should be able to movie single or multiple payments from one group  to another. </t>
  </si>
  <si>
    <t>Payment baskets with bill info (house/apartment)</t>
  </si>
  <si>
    <t>System should automatically create bill payment basket/group for utility payments linked to the same house/apartment.
Electricity, water and cleaning services of Tbilisi have same customer ID, therefore creating one tempalate out of one of those providers, should lead to creating templates for the rest of the providers and grouping them under a defoult system group in customer slot.
Group should have icon/picture, name (System assigns by defoult, with possibility to edit orupload custom one)  and address info of the house/apartment (optional), quantity of including payments list and total debt amount.
Total payment amount and total commission fee amounts should be calculated for selected payments.
 Authorization of the set must be performed only once per entry form.</t>
  </si>
  <si>
    <t>Promotional price for the multiple payments</t>
  </si>
  <si>
    <t>The system should offer a promotional fee for users who pay multiple payments, either within a basket/group of payments or outside of it.
The promotional discount will be dynamically calculated based on several input parameters such as the total amount, service provider, and the quantity of selected payments</t>
  </si>
  <si>
    <t>Editing/removing group templates/payment baskets (house/apartment)</t>
  </si>
  <si>
    <t>Edit name, address and picture/icon of the group of templates - Cart (house/apartment)</t>
  </si>
  <si>
    <t xml:space="preserve">Manage the Group of templates </t>
  </si>
  <si>
    <t>Edit or remove the group of templats</t>
  </si>
  <si>
    <t>Group of templates (all bills due)</t>
  </si>
  <si>
    <t>Group of any template with outstanding bill to pay</t>
  </si>
  <si>
    <t>View list of Payment Orders (Payment History)</t>
  </si>
  <si>
    <t>View list of Payment Orders grouped by their statuses  (i.e. sent, pending, precessing,….). Select payments by broad range of selection criteria.</t>
  </si>
  <si>
    <t>Cancel/recall/remove  pending Payment Order</t>
  </si>
  <si>
    <t>Cancel Payment Order - available only for Orders in relevant statuses (statuses and  actions differ for corporate and retail)</t>
  </si>
  <si>
    <t>Modify Payment Order</t>
  </si>
  <si>
    <t>Edit pending Payment Order - available only for Orders in relevant statuses</t>
  </si>
  <si>
    <t>Repeat Payment</t>
  </si>
  <si>
    <t>Creates new payment based on existing payment.</t>
  </si>
  <si>
    <t>Create template from payment</t>
  </si>
  <si>
    <t>Add new Payment template based on selected payment, for all types of payments.</t>
  </si>
  <si>
    <t>Edit Payment template</t>
  </si>
  <si>
    <t>Update selected payment template.</t>
  </si>
  <si>
    <t>Delete Payment template</t>
  </si>
  <si>
    <t>Delete the template.</t>
  </si>
  <si>
    <t>Car Payments/Fines</t>
  </si>
  <si>
    <t>Car Template</t>
  </si>
  <si>
    <t>Create a car template</t>
  </si>
  <si>
    <t>Provide users the ability to add car parameters for checking active parking permits and penalties, as well as purchasing new parking permits and paying penalties for different providers in various cities
Support for adding multiple cars under a single user account.
Allow users to edit, assign icon/photo of the car, name, and car plate number</t>
  </si>
  <si>
    <t>Live Check of Active Parking Permits and Penalties for added car</t>
  </si>
  <si>
    <t>Real-Time Data Retrieval:
Implement real-time data retrieval to check the status of active parking permits and any penalties associated with the car.
Integration with Parking Services:
Integrate with various parking service providers to fetch data regarding active permits and penalties.
Detailed Display:
Show detailed information about active permits, including validity period, location, and provider. 
Display penalty details such as date of issue, amount, and reason for penalty.
User Guidance:
Provide tooltips and help text to guide users through adding car details, checking permits, and paying penalties.
Real-Time Updates:
Provide real-time updates to reflect the current status of parking permits and penalties.</t>
  </si>
  <si>
    <t>Car template - Purchasing New Parking Permits for added car</t>
  </si>
  <si>
    <t>Search and Selection:
For added car template allow users to search for and select parking permits from different providers and cities.
Filter Options:
Provide filters based on location, duration, and price to help users find suitable parking permits.
Permit Details:
Display detailed information about each parking permit, including provider, location, cost, and validity.
Confirmation and Storage: Upon successful purchase, provide a confirmation and render the live  permit details under the user’s account.</t>
  </si>
  <si>
    <t>Car - Purchasing New one-time Parking Permits</t>
  </si>
  <si>
    <t>Search and Selection:
Allow users to search for and select parking permits from different providers and cities.
Filter Options:
Provide filters based on location, duration, and price to help users find suitable parking permits.
Permit Details:
Display detailed information about each parking permit, including provider, location, cost, and validity.
Confirmation and Storage: Upon successful purchase, provide a confirmation and render the live  permit details under the user’s account.</t>
  </si>
  <si>
    <t>Car template - Paying Penalties</t>
  </si>
  <si>
    <t>Penalty Notification:
Notify users of any new penalties through the app interface, push, email, or SMS.
Detailed View:
Provide a detailed view of each penalty, including the amount, reason, and due date.
Payment Options:
Allow users to pay penalties directly through the app using various payment methods.
Payment Confirmation:
Provide confirmation of payment and update the penalty status in the system.</t>
  </si>
  <si>
    <t>Permit Expiry Alerts:
Send alerts to users when a parking permit is about to expire.
Penalty Reminders:
Send reminders for unpaid penalties to ensure timely payments.</t>
  </si>
  <si>
    <t>Batch Payments</t>
  </si>
  <si>
    <t>Create a Batch payment</t>
  </si>
  <si>
    <t>Provide functionality for users to create and save batch payment templates</t>
  </si>
  <si>
    <t xml:space="preserve">Add payments to the batch template </t>
  </si>
  <si>
    <t xml:space="preserve">
Add Payments Manually: Allow users to add individual payments manually to the template.
File Upload for Templates: Enable users to upload files to add multiple payments to the template at once.
Supported file formats should include CSV, XLSX, XML and other common formats. 
Include progress indicators during file upload and validation to keep users informed of the process.
</t>
  </si>
  <si>
    <t>Batch template Management</t>
  </si>
  <si>
    <t>Offer features to manage batch templates, such as editing, deleting, and copying existing templates</t>
  </si>
  <si>
    <t>Payments templates general management in Batch</t>
  </si>
  <si>
    <t>List of batches</t>
  </si>
  <si>
    <t>View a list of the Batches generated from imported files with their current processing status.</t>
  </si>
  <si>
    <t>Batch details</t>
  </si>
  <si>
    <t>View detail of the selected batch (date of import, status, number of orders in the batch etc.)</t>
  </si>
  <si>
    <t>View Batch Processing history</t>
  </si>
  <si>
    <t>View processing history of selected batch</t>
  </si>
  <si>
    <t>Payments of the Batch</t>
  </si>
  <si>
    <t>View list of Payment Orders within selected Batch</t>
  </si>
  <si>
    <t xml:space="preserve">Cancel Payment </t>
  </si>
  <si>
    <t xml:space="preserve">Remove Payment Order from the Batch </t>
  </si>
  <si>
    <t>Cancel Batch Payment Orders</t>
  </si>
  <si>
    <t>Cancel processing of batch</t>
  </si>
  <si>
    <t>Sign batch payment order</t>
  </si>
  <si>
    <t>Sign/Approve batch payment order</t>
  </si>
  <si>
    <t>Bulk signing of batch payment order</t>
  </si>
  <si>
    <t>Bulk signing/Approval of batch payment order</t>
  </si>
  <si>
    <t>batch payment defoult temaplate</t>
  </si>
  <si>
    <t>Downlload the batch payement file template</t>
  </si>
  <si>
    <t>Revenue and tax calculation functionality for future use</t>
  </si>
  <si>
    <t>System should automatically calculate revenue tax and pension contribution standard rates and pre-fill transfer forms with suggestions to use this functionality.
Users can then approve, reject, or postpone the use of this functionality for future transactions.</t>
  </si>
  <si>
    <t>Standing Orders and Direct Debits</t>
  </si>
  <si>
    <t>Standing order (transfer between own accounts)</t>
  </si>
  <si>
    <t>Create (request) new standing order for transfer between accounts of the same client. Standing order can be pre-filled from selected transfer template or from selected transfer.</t>
  </si>
  <si>
    <t>Standing order (transfer to someone else)</t>
  </si>
  <si>
    <t>Create (request) new standing order to someone else (either within the bank or to account in other bank). Standing order can be pre-filled from selected payment template or from selected payment.</t>
  </si>
  <si>
    <t>List of standing orders</t>
  </si>
  <si>
    <t>View list of standing orders for payments , including those created across all channels of the bank.</t>
  </si>
  <si>
    <t>Details of standing order</t>
  </si>
  <si>
    <t>View detail information of selected standing order</t>
  </si>
  <si>
    <t>Edit standing order</t>
  </si>
  <si>
    <t>Edit atributes, pause/start selected standing payment order</t>
  </si>
  <si>
    <t>Delete standing order</t>
  </si>
  <si>
    <t>Delete selected standing payment order</t>
  </si>
  <si>
    <t xml:space="preserve">History of standing order </t>
  </si>
  <si>
    <t>View list of payments generated for given standing order. List should provide information on Standing Order made using Distance Channels and offline in Core system with refrence to the Standig order</t>
  </si>
  <si>
    <t>Direct debit (to service providers)</t>
  </si>
  <si>
    <t>Create (request) new direct debit order for payments to the service providers. Direct debit can be pre-filled from selected transfer template or from made transaction</t>
  </si>
  <si>
    <t>List of direct debits</t>
  </si>
  <si>
    <t>View list of direct debit orders,  including those created across all channels of the bank.</t>
  </si>
  <si>
    <t>Details of direct debit</t>
  </si>
  <si>
    <t>View detail information of selected direct debit</t>
  </si>
  <si>
    <t>Edit direct debit</t>
  </si>
  <si>
    <t>Edit atributes, pause/start selected direct debit order</t>
  </si>
  <si>
    <t>Delete direct debit</t>
  </si>
  <si>
    <t>Delete selected direct debit order</t>
  </si>
  <si>
    <t>History of direct debit</t>
  </si>
  <si>
    <t>View list of payments generated for given direct debit. List should provide information on Direct Debit Order made using Distance Channels and offline in Core system with refrence to the Direct Debit</t>
  </si>
  <si>
    <t>Transactions &amp; Statements</t>
  </si>
  <si>
    <t>Transactions&amp;Statements</t>
  </si>
  <si>
    <t xml:space="preserve">Generate the List of all transactions </t>
  </si>
  <si>
    <t>Generate the List of all transactions -Configurable Accessibility Period</t>
  </si>
  <si>
    <t>Admin Module Configuration: Allow administrators to configure the accessibility period for generated transaction statements.
Expiration Alerts: Notify users before the statement is due to expire, prompting them to download it.</t>
  </si>
  <si>
    <t>Transaction details</t>
  </si>
  <si>
    <t xml:space="preserve">
Enable or disable the option to send payment order cinfirmation via email to the beneficiary</t>
  </si>
  <si>
    <t>List of current orders</t>
  </si>
  <si>
    <t xml:space="preserve">View list of current orders and the trasaction with future dates with processing statuses (including the option to download in various formats)
From the current orders list, users can take various actions based on the transaction type on the specific transation:
Repeat the transaction as appropriate.
Save the transaction details as a template for future use.
Activate automatic payments for similar transactions.
Recall the transaction if necessary.
</t>
  </si>
  <si>
    <t>Statement service</t>
  </si>
  <si>
    <t xml:space="preserve">
Enable or disable the option to receive statements or transaction list via email, with customizable preferences for formats and frequency.</t>
  </si>
  <si>
    <t>Unified Transaction View</t>
  </si>
  <si>
    <t>Provide an unified view of all types of transactions with varying statuses, consolidating data from multiple sources. This includes, but is not limited to transactions initiated through internet and mobile banking platforms, core banking systems, and card transaction processing systems.</t>
  </si>
  <si>
    <t>Performance</t>
  </si>
  <si>
    <t xml:space="preserve">
Maintaining high performance for transactions lists and statements is crucial, especially for legal entities dealing with large volumes of data.</t>
  </si>
  <si>
    <t>POS starement</t>
  </si>
  <si>
    <t>POS Statement</t>
  </si>
  <si>
    <t>System should allow to generate, display, download of POS (including Ecommerce) transaction statements with customizable filters and slices, similar to those available for the transaction list. The system must include the POS device ID, transaction reference code, and other specific data relevant to POS transactions for each transaction.
Possible transaction types:  In-store Purchases ,Online Purchases, Refunds, Chargebacks
In-store Purchases
Online Purchases
Refunds
Chargebacks.
Transaction may include the POS device ID, transaction reference code, merchant ID, customer ID, payment method, and any other relevant details specific to POS transactions.
Provide options to download the transaction statements in various formats (e.g., PDF, CSV, Exce,XMLl)</t>
  </si>
  <si>
    <t>Money Request</t>
  </si>
  <si>
    <t>Allows users to send, receive, and manage money requests efficiently, with functionalities tailored for both retail and business users. 
The system will support internal transactions as well as external beneficiary requests, integrating invoice management and providing customizable features.f</t>
  </si>
  <si>
    <t>Internal Money Requests</t>
  </si>
  <si>
    <t>Users can send money requests to each other within the system.
Users can set deadlines for receiving the requested funds.
Users can view and manage the status of sent and received money requests (approved, rejected, pending, recall).</t>
  </si>
  <si>
    <t>External Money Requests- Retail Users</t>
  </si>
  <si>
    <t>Retail users can send money requests to external beneficiaries.
The system generates a link that redirects the payer to the payments portal, ecommerce or P2P payment portal.</t>
  </si>
  <si>
    <t>External Money Requests-Business Users</t>
  </si>
  <si>
    <t>Business users can send money requests to external beneficiaries, including an invoice.
The system generates a link redirecting the payer to the e-commerce or B2B payment portal.
Users can attach and manage invoices with money requests.
The system supports uploading files from the device, local digital storage, or cloud.
The system provides simple invoice templates to streamline the invoicing process.
Business users can store invoices and contracts for future use in transfers or money requests</t>
  </si>
  <si>
    <t>Request Management</t>
  </si>
  <si>
    <t>Users can view the requests they have sent along with their respective statuses.
Users can monitor the status of approved or rejected requests.
Users can receive money requests and either approve or reject them.
Upon approval, the requested funds are transferred to the requester.
Users are redirected to a prefilled payment form by the beneficiary, with the option to edit certain fields before completing the transfer</t>
  </si>
  <si>
    <t>Invoice Handling</t>
  </si>
  <si>
    <t>Users can upload invoices to money requests.
The system suggests uploading files from the device, local digital storage, or cloud.
The system provides simple invoice templates to streamline the invoicing process.
Business users can store invoices and contracts for future use in transfers or money requests</t>
  </si>
  <si>
    <t>Business Card Expense Reimbursement</t>
  </si>
  <si>
    <t>Allow company  employees to submit reimbursement requests for business card expenses and enable business users to manage, approve, and track these requests efficiently.
The system should allow employees to upload supporting documents (Multiple file uploads (e.g., PDF, JPG, PNG)), with an option to scan and retrieve(OCR) check details for verification.
Employees should be able to view a list of their reimbursement requests along with their respective statuses (submitted, approved, rejected, pending).
Filtering options should be available to sort and search through requests based on date, status, amount, etc.</t>
  </si>
  <si>
    <t>Approval and Payment of Requests</t>
  </si>
  <si>
    <t>Business users should be able to receive and review reimbursement requests for business card expenses.
Business users should have the ability to approve or reject requests and update the request status accordingly.
The system should allow business users to download supporting documents or store them locally for future use.</t>
  </si>
  <si>
    <t>System sends notifications to employees and business users about changes in request status (e.g., approval, payment).</t>
  </si>
  <si>
    <t>Bill Split</t>
  </si>
  <si>
    <t xml:space="preserve">General </t>
  </si>
  <si>
    <t>Split a bill or expense among multiple parties.
Track the status of payments from each participant.
Send reminders for unpaid shares.
Settle shared expenses seamlessly.</t>
  </si>
  <si>
    <t>Bill Split Creation</t>
  </si>
  <si>
    <t>Users must be able to create a new bill split by entering the total amount, description, and due date.
The creator should be able to add participants by selecting contacts from their contact list or by manually entering contact details (ID, name, email, or phone number).
Users should be able to specify each participant's share, either equally or by customizing the amount for each participant.</t>
  </si>
  <si>
    <t>Notifications and Reminders</t>
  </si>
  <si>
    <t>Participants should receive notifications when they are added to a bill split, including details of their share and due date.
Automatic reminders should be sent to participants who have not paid their share by the due date.
Users should have the option to send manual reminders.</t>
  </si>
  <si>
    <t>Payment Processing</t>
  </si>
  <si>
    <t>Participants should be able to pay their share directly through the mobile or internet banking platform.
Display payment status for each participant (e.g., paid, pending, overdue).</t>
  </si>
  <si>
    <t xml:space="preserve"> Expense Tracking</t>
  </si>
  <si>
    <t xml:space="preserve">Provide a summary view of all active and settled bill splits.
Display detailed information for each bill split, including total amount, participants, individual shares, and payment status.
Allow users to view historical bill splits and their settlement status.
</t>
  </si>
  <si>
    <t>Settling Expenses</t>
  </si>
  <si>
    <t>Once all participants have paid their share, mark the bill split as settled.
Allow the creator to manually settle a bill split if needed (e.g., if payments were made outside the platform).</t>
  </si>
  <si>
    <t>Users &amp; Roles management, Signing rules</t>
  </si>
  <si>
    <t>Users &amp; Roles management</t>
  </si>
  <si>
    <t>Comprehensive user management and signing rules system that allows efficient management of user access, roles, permissions, and signing rules within a digital banking platform.
The system will cater to both general/admin users and additional users with specific tasks and limitations</t>
  </si>
  <si>
    <t>User Types</t>
  </si>
  <si>
    <t>General/Admin User:
The primary authorized representative of the company. Has broad access and administrative privileges within the digital account.
Responsible for managing other users, roles, permissions, and signing rules.
Additional User:
Invited to the digital account by the General/Admin User.
Operates within an assigned profile with limited access based on their role.
Can be assigned specific permissions for tasks like viewing transactions, making payments, or approving requests.</t>
  </si>
  <si>
    <t>Manage Users</t>
  </si>
  <si>
    <t>Manage User Groups</t>
  </si>
  <si>
    <t>User Search and Filtering</t>
  </si>
  <si>
    <t>Allow users to quickly search for specific users within the system.
Provide filtering options based on criteria like name, role, status, etc.</t>
  </si>
  <si>
    <t>Login method Restrictions</t>
  </si>
  <si>
    <t>Allow General/Admin users to configure login method restrictions for specific users or groups.
This feature aims to enhance security by preventing certain users from using simplified login methods.</t>
  </si>
  <si>
    <t>Roles Management</t>
  </si>
  <si>
    <t xml:space="preserve">The system should offer a predefined set of roles, such as full access, view-only access, accountant, director general, and auditor e.t.c.
Users with the appropriate permissions can create custom roles from scratch or utilize existing roles as templates.
Users with the necessary permissions can assign roles to individual users or groups of users.
Allow users to view a list of roles with a convenient search feature, enabling quick and easy access to specific role information within the system.
</t>
  </si>
  <si>
    <t>Payroll Program</t>
  </si>
  <si>
    <t>Payroll program</t>
  </si>
  <si>
    <t>Allow the respective business usres to View the activated payroll program</t>
  </si>
  <si>
    <t>Program Details View</t>
  </si>
  <si>
    <t>System should provide the details, such as: Program name, Creation date, Status (active/inactive), List of enrolled employees (Option to export employee list (CSV, Excel)) e.t.c.</t>
  </si>
  <si>
    <t>Employee List View</t>
  </si>
  <si>
    <t xml:space="preserve">Display a list of all employees enrolled in the selected payroll program.
Sortable columns: Name, employee ID, position, salary, start date, e.t.c.
Filter options: By name, employee ID, position, e.t.c.
Bulk actions: Add/remove multiple employees, edit selected employee details.
</t>
  </si>
  <si>
    <t>Employee Details View</t>
  </si>
  <si>
    <t>Display comprehensive employee information:
Personal details (name, ID, contact information. . .)
Employment details (position, start date, department. . .)
Salary details (gross salary, net salary, payment frequency . . .)
Tax information (calculated income tax, pension contribution. . .)
Pension program details (enrollment status, contribution details. . .)
Government benefits eligibility (list of applicable benefits)
Business card status (issued/not issued, active, blockef . . )
Editable fields (with appropriate permissions):
	Salary details
	Pension contribution
	Pension program enrollment status
	Government benefits eligibility</t>
  </si>
  <si>
    <t>Add Employee</t>
  </si>
  <si>
    <t>Allow adding employees individually or through bulk import (CSV and other  formats).
Remote approval from the employee required before enrollment.</t>
  </si>
  <si>
    <t>Remove Employee</t>
  </si>
  <si>
    <t>Allow removing employees individually or in bulk.
Confirmation step required to prevent accidental removal</t>
  </si>
  <si>
    <t>Issue Business Card</t>
  </si>
  <si>
    <t>Option to issue a business card for the selected employee</t>
  </si>
  <si>
    <t>Insurance activation</t>
  </si>
  <si>
    <t>Activate the health insurance to the employee (Requires integration with Insurance service)</t>
  </si>
  <si>
    <t xml:space="preserve">Payroll program </t>
  </si>
  <si>
    <t>Bulk Payment</t>
  </si>
  <si>
    <t>Authorized users (e.g., payroll administrators, accountants) can initiate payroll payments for all or selected employees within a program.
System calculates net salary for each employee based on gross salary, deductions, taxes, and any applicable benefits.
Confirmation step required before finalizing payment to prevent errors</t>
  </si>
  <si>
    <t>Automated Tax and Pension Contributions</t>
  </si>
  <si>
    <t>Calculate income tax and pension contributions for each employee based on current tax laws and pension plan rules.
Automatically deduct these amounts from gross salary before payment.
Option to manually adjust tax or pension amounts if needed (with proper authorization).</t>
  </si>
  <si>
    <t>Payment Scheduling</t>
  </si>
  <si>
    <t>Allow users to schedule payroll payments in advance
System automatically processes payments on the scheduled dates.
Option to create recurring payment schedules</t>
  </si>
  <si>
    <t>Integration with External Systems</t>
  </si>
  <si>
    <t>Revenue Service Integration:
Enable  integration with the national revenue service portal
Automatically generate and submit tax declarations for each payroll period
Option to manually review and adjust declarations before submission
Pension Fund Integration:
Integrate with the relevant pension fund portal
Automatically submit pension contribution reports for each payroll period
Option to manually review and adjust reports before submission</t>
  </si>
  <si>
    <t xml:space="preserve">POS Terminal </t>
  </si>
  <si>
    <t>POS Terminal Ordering</t>
  </si>
  <si>
    <t xml:space="preserve">Allow  Business customers with active accounts or
Optionally, individual merchants or sole proprietors to order a POS Terminal out of listings of available POS terminals.
Display a  catalog of available POS terminals.
Include detailed specifications, features, images, and pricing for each model.
Categorize terminals by type (countertop, mobile, etc.)
Provide a detailed order history with the ability to track order status.
Display shipping status updates, estimated delivery dates, and tracking numbers.
Send web, push, email and/or SMS notifications to users with order updates (confirmation, processing, shipment, delivery).
</t>
  </si>
  <si>
    <t>Currency Exchange Rates</t>
  </si>
  <si>
    <t>Currency exchange rates</t>
  </si>
  <si>
    <t xml:space="preserve">Display real-time exchange rates to customers on the internet banking platform (Official, Standard, channel rate, client segment or idividual rate)
Provide tools for customers to compare rates emphasizing the best one out of set and rendered across channels segment or individual rate schemas with rendering the exact benefit </t>
  </si>
  <si>
    <t>Provide tools for customers to compare  rates current rates with historical data</t>
  </si>
  <si>
    <t>currency exchange rate history (list)</t>
  </si>
  <si>
    <t>Vew and export list of currency exchange rates history with predifiend set of periods (last week, last month and last year)</t>
  </si>
  <si>
    <t>currency exchange rate history (chart)</t>
  </si>
  <si>
    <t>View chart of currency exchange rate development of the last week, last month and last year</t>
  </si>
  <si>
    <t>Currency calculator</t>
  </si>
  <si>
    <t>Calculate sell and buy amounts between any currency and initiate a transaction directly from the calculator</t>
  </si>
  <si>
    <t>Loyalty program</t>
  </si>
  <si>
    <t>amount of bonus points</t>
  </si>
  <si>
    <t>View amoint of bonus points, view corresponding amount in GEL</t>
  </si>
  <si>
    <t>earned points on transactions</t>
  </si>
  <si>
    <t>View earned bonus points on each transaction</t>
  </si>
  <si>
    <t>Bonus points exchange</t>
  </si>
  <si>
    <t>Exchange bonus points to GEL to pay bill and top up mobile</t>
  </si>
  <si>
    <t>Bonus point cash out</t>
  </si>
  <si>
    <t>Exchange bonus points to GEL to credit amount on account</t>
  </si>
  <si>
    <t>Shop with bonus points</t>
  </si>
  <si>
    <t>Link to go to the bunus point shopping website</t>
  </si>
  <si>
    <t>Customer-Bank communication</t>
  </si>
  <si>
    <t>Chat</t>
  </si>
  <si>
    <t>Chat with call center with integrated chat</t>
  </si>
  <si>
    <t>Chat with personal banker</t>
  </si>
  <si>
    <t>Chat with personal banker (for affluent customers) with integrated chat</t>
  </si>
  <si>
    <t>Incoming messages</t>
  </si>
  <si>
    <t>View list of incoming messages exchanged with the bank</t>
  </si>
  <si>
    <t>outgoing internal messages</t>
  </si>
  <si>
    <t>View list of outgoing messages exchanged with the bank</t>
  </si>
  <si>
    <t>Create and Send Message</t>
  </si>
  <si>
    <t>Create and send new internal messages to the bank</t>
  </si>
  <si>
    <t>Reply to incoming messages</t>
  </si>
  <si>
    <t>View internal message in user’s inbox and reply to it</t>
  </si>
  <si>
    <t>View Message Details</t>
  </si>
  <si>
    <t>View details of incoming or outgoing message with possibility to download enclosed attachment</t>
  </si>
  <si>
    <t xml:space="preserve">Delet message </t>
  </si>
  <si>
    <t>Delete incoming / outgoing message from the list</t>
  </si>
  <si>
    <t>View list of attachments</t>
  </si>
  <si>
    <t>View list of outgoing attachments</t>
  </si>
  <si>
    <t>Add attachement(s)</t>
  </si>
  <si>
    <t>Add attachment(s) to the outgoing message</t>
  </si>
  <si>
    <t>Text Formatting</t>
  </si>
  <si>
    <t>Basic text formatting features should be available</t>
  </si>
  <si>
    <t>Download document</t>
  </si>
  <si>
    <t>Download/share selected document to local device</t>
  </si>
  <si>
    <t xml:space="preserve">Verified Message
</t>
  </si>
  <si>
    <t>Send Message to Bank with Authorisation Scheme (subject to signing rules)
Verified messages are subject to the signing rules, empowering users to send free text messages to the bank, authorized by the authorized person. 
Thus the bank considers requests received through verified messages as valid for execution.</t>
  </si>
  <si>
    <t>The bank provides predefined templates for requests that can be sent through verified messages.
The templates should be easily configurable through the admin module, allowing for quick adjustments as needed.</t>
  </si>
  <si>
    <t>Notification Management Requirements</t>
  </si>
  <si>
    <t>Notification Channels and Settings</t>
  </si>
  <si>
    <t>Channel Options</t>
  </si>
  <si>
    <t>Push Notifications (for WEB and mobile)
SMS (text messages)
Emai</t>
  </si>
  <si>
    <t>Notification Content and Triggers</t>
  </si>
  <si>
    <t>Internal Notifications (In-App/Web Alerts/Badges):
Incoming messages or chat notifications (with sender and preview).
Bills due or upcoming payment reminders (with due date and amount).
Credit card dues or payment reminders (with due date and amount).
Deposit maturity date arrivals (with account information and maturity amount).
Plastic or Digital card (debit/credit) expiry reminders.
New offers or promotions tailored to the user's profile.
New feature announcements or updates to the banking app/website.
Documents requiring approval or review (e.g., loan applications, Transfers).
Money requests received or sent.
Rejected transactions (with reason for rejection).</t>
  </si>
  <si>
    <t>Notification History and Management</t>
  </si>
  <si>
    <t>Notification Center:
Provide a centralized notification center within the app or website to view all recent notifications.
Allow users to mark notifications as read or unread.
Enable filtering or sorting of notifications by type, date, or other criteria.
Notification Archive:
Store a history of notifications for a reasonable period 
Allow users to access archived notifications if needed</t>
  </si>
  <si>
    <t>User Preferences</t>
  </si>
  <si>
    <t>Allow users to individually customize their preferred notification channels for each notification type.
Provide options to enable/disable specific notification types within each channel.
Allow users to set quiet hours or time-based preferences to avoid disturbances</t>
  </si>
  <si>
    <t>Allow users to give separate consent for different types of marketing communications (e.g., email, SMS, push notifications).
Offer opt-in and opt-out options for specific topics of interest (e.g., new products, financial advice, special offers).
Provide a simple and straightforward way for users to withdraw consent at any time</t>
  </si>
  <si>
    <t xml:space="preserve">Consent Records
</t>
  </si>
  <si>
    <t>Maintain auditable records of user consent, including the date, time, and specific channels opted in for</t>
  </si>
  <si>
    <t>Settings</t>
  </si>
  <si>
    <t>Personal Settings</t>
  </si>
  <si>
    <t>Users can view and edit their profile information, including:
Profile photo
Full name
Mobile number (with verification/update option )
Email address (with verification/update option )
Physical address
Avatar (if applicable)
Other relevant personal details</t>
  </si>
  <si>
    <t>Update KYC Questionnaire</t>
  </si>
  <si>
    <t>Provide a section for users to update their Know Your Customer (KYC) information.
Guide users through the necessary steps to complete the update process.
Integrate with the bank's KYC verification system.</t>
  </si>
  <si>
    <t>Login Settings</t>
  </si>
  <si>
    <t>View/Change Username and Password:
Allow users to view and change their current username.
Enable secure password change functionality, including:
Password strength indicator
Password history restrictions
Optional password recovery mechanisms (e.g., email, security questions, livness check)</t>
  </si>
  <si>
    <t>Easy Login Settings</t>
  </si>
  <si>
    <t>Allow users to set up and manage easy login methods, such as:
Passcode/PIN
Fingerprint authentication
Face recognition
Iris/eye scanning</t>
  </si>
  <si>
    <t>Login/Authorization Levels</t>
  </si>
  <si>
    <t>Enable users to adjust their login and authorization preferences:
SMS verification (for high-risk transactions or login attempts)
Digipass
Ability to toggle easy login methods on/off</t>
  </si>
  <si>
    <t xml:space="preserve">Account and Product Management
</t>
  </si>
  <si>
    <t xml:space="preserve">Account Management:
Users can customize the display of their accounts:
Hide/show specific accounts
Hide/show accounts with zero balances
Set a primary account for default views/transactions
Product Management:
Users can customize the display of banking products:
Hide/show specific products
</t>
  </si>
  <si>
    <t xml:space="preserve">
Mark Device as Trusted</t>
  </si>
  <si>
    <t xml:space="preserve">
Users can mark a device as trusted to streamline future logins.
</t>
  </si>
  <si>
    <t>Trusted Devices</t>
  </si>
  <si>
    <t>Device Management - Alert</t>
  </si>
  <si>
    <t>Notify users of suspicious login activity from unfamiliar devices.</t>
  </si>
  <si>
    <t>Sessions</t>
  </si>
  <si>
    <t xml:space="preserve">Display a log of recent user sessions, including device, location, and timestamp
Display a list of active sessions to the user
Allow users to terminate specific sessions
Notify users when a new session is started from a different device or location
</t>
  </si>
  <si>
    <t>Toggle Permissions</t>
  </si>
  <si>
    <t>Users can enable/disable permissions for:
Marketing offers
Push notifications
Personal data processing
Open Banking
Pension integration</t>
  </si>
  <si>
    <t>Manage Digipass</t>
  </si>
  <si>
    <t>Allow users to register, enable, disable, or remove a Digipass device</t>
  </si>
  <si>
    <t>Log in</t>
  </si>
  <si>
    <t>Single Sign-On (SSO)</t>
  </si>
  <si>
    <t>Enable single sign-on across various channels and platforms</t>
  </si>
  <si>
    <t>Client Context Switching</t>
  </si>
  <si>
    <t>Allow users to switch between different client contexts (e.g., retail to business) within the same session, seamlessly adapting the authorization methods and access permissions based on the user's profile for each context.
Ensure a smooth and intuitive context switching experience, with clear indicators of the current context.</t>
  </si>
  <si>
    <t>Login Page</t>
  </si>
  <si>
    <t>Authentication Methods</t>
  </si>
  <si>
    <t>Save User name for future visits</t>
  </si>
  <si>
    <t xml:space="preserve">Save User name for future visits </t>
  </si>
  <si>
    <t>Security</t>
  </si>
  <si>
    <t>Ensure that all authentication methods and data handling practices comply with relevant financial and data protection regulations (e.g., GDPR, PSD2).</t>
  </si>
  <si>
    <t>User's Credentials Recovery</t>
  </si>
  <si>
    <t>Differentiate between client segments (retail and legal/business) to provide tailored recovery processes.
Support knowledge-based (e.g., security questions) and possession-based (e.g., OTP via SMS or email) authentication methods.
Integrate a liveness check to verify the user's presence during the recovery process.
Offer both fully digital and hybrid (fidgital) recovery processes to cater to different user needs and preferences.</t>
  </si>
  <si>
    <t>Onboarding</t>
  </si>
  <si>
    <t>Online Onboarding</t>
  </si>
  <si>
    <t>User Segmentation and Flow Differentiation</t>
  </si>
  <si>
    <t>Retail User Onboarding</t>
  </si>
  <si>
    <t xml:space="preserve">
System should support different flows in customer type slot (retail, business)Personal Identification: Collection of personal information (name, date of birth, address, etc.).
Document Upload: Upload (with photo capturing support) of ID documents (passport, driver's license, national ID).
Liveness Check: Integration with a liveness check service to verify the user's presence.
Third-Party Verification: Data retrieval from civil registry or other third-party sources for identity verification.
Consent Management: Collect and manage consents for data retrieval and processing.
Authentication: Use of knowledge-based (e.g., security questions) and possession-based (e.g., OTP via SMS) methods.
KYC Compliance: Ensure compliance with KYC regulations through document verification and cross-checks with databases.</t>
  </si>
  <si>
    <t>Business User Onboarding</t>
  </si>
  <si>
    <t>Company Information: Collection of company details (name, registration number, address, etc.).
Director Verification: Verification of directors' identities and their authority to act on behalf of the company.
Document Upload: Upload of company documents (charters, power of attorney, etc.) and ID documents for directors.
Authority Checks: Verify if directors can act solely or require joint approval.
Consent Management: Collect and manage consents for data retrieval and processing.
User Role Configuration: Define roles and permissions for directors and other users (e.g., ability to add users, apply for credit, deposit funds).
Third-Party Verification: Data retrieval from civil registry, business registries, and other sources for company and director verification.
Liveness Check: Integration with a liveness check service for directors.
Authentication: Use of multifactor authentication methods suitable for business users.
KYC Compliance: Ensure compliance with KYC regulations through document verification and cross-checks with databases.</t>
  </si>
  <si>
    <t>Onboarding Progress Tracking</t>
  </si>
  <si>
    <t>Progress Indicators: Display a clear progress indicator showing the current step and remaining steps in the onboarding process.
Save and Resume: Allow users to save their progress and resume the onboarding process at a later time.
Temporary Credentials: Issue temporary credentials to users who have started the onboarding process, allowing them to log in and complete the process later.
Suspended Steps: Allow certain steps to be suspended and resumed later, either due to user choice or awaiting approval from another party.
Approval Workflow: Implement a workflow for steps that require approval from other authorized persons (e.g., another director).
Notifications and Alerts: Send notifications to relevant parties when action is required (e.g., approval needed from another director).
Integrate a mechanism for bank approvals during the onboarding process. Users can submit required information and documents for bank review, and receive notifications once approved to proceed.</t>
  </si>
  <si>
    <t>Joint Management Handling</t>
  </si>
  <si>
    <t>Director Registration: Provide functionality to register multiple directors, ensuring compliance with joint management requirements.
Authority Verification: Verify whether directors have the authority to act independently or if joint approval is required.
Sequential Onboarding: Support sequential onboarding steps where one director completes their part and waits for the other director(s) to complete theirs.</t>
  </si>
  <si>
    <t>Document Submission</t>
  </si>
  <si>
    <t>Enable submission of necessary documents (e.g., charters, power of attorney, ID documents).</t>
  </si>
  <si>
    <t>Authorization Limits</t>
  </si>
  <si>
    <t>Specify authorization limits for directors, including the ability to add users, apply for credit, and deposit funds</t>
  </si>
  <si>
    <t>Process Types</t>
  </si>
  <si>
    <t>Fully Digital Process</t>
  </si>
  <si>
    <t xml:space="preserve">End-to-End Digital Workflow: Entire onboarding process conducted online without any physical interaction.
Digital Signatures: Use of digital signatures for document signing and approval.
</t>
  </si>
  <si>
    <t>Hybrid (Fidgital) Process</t>
  </si>
  <si>
    <t>Combination of Digital and Physical Steps: Some steps conducted online, while others may require in-person verification or document submission.
Branch Interaction: Option for users to visit branches for certain verification steps.</t>
  </si>
  <si>
    <t>Identification and Verification</t>
  </si>
  <si>
    <t>Liveness Check</t>
  </si>
  <si>
    <t>Integration with a liveness check service to verify the user's presence.</t>
  </si>
  <si>
    <t>Document Verification</t>
  </si>
  <si>
    <t xml:space="preserve"> Automated verification of uploaded documents using OCR and other technologies</t>
  </si>
  <si>
    <t>Third-Party Data Retrieval</t>
  </si>
  <si>
    <t>Integration with third-party services (e.g., Public Registry) for identity and company verification</t>
  </si>
  <si>
    <t>KYC and AML Compliance</t>
  </si>
  <si>
    <t>Support thorough KYC and AML checks , including document verification and background check</t>
  </si>
  <si>
    <t xml:space="preserve">Other </t>
  </si>
  <si>
    <t>Other services</t>
  </si>
  <si>
    <t>Tarrif Plans</t>
  </si>
  <si>
    <t>User should have possibility to view his/her tariff plan (payments, product, accounts and cards service fees and e.t.c</t>
  </si>
  <si>
    <t>Multilanguage support</t>
  </si>
  <si>
    <t>Private Banker info</t>
  </si>
  <si>
    <t>View info (widget) of customer's private banker with photo, name, contanc info and availability info</t>
  </si>
  <si>
    <t>Auto logout</t>
  </si>
  <si>
    <t>log out customers automatically after certain period of inactivity</t>
  </si>
  <si>
    <t xml:space="preserve"> Auto Logout Notification</t>
  </si>
  <si>
    <t xml:space="preserve"> Notify users a X (Configurable) minutes before an automatic logout occurs due to inactivity. Display a warning message on the screen.
Configure the notification to appear X minutes before the session is set to expire, with a countdown timer indicating the remaining time.
Provide users with an option to extend their session by interacting with the notification (e.g., clicking a "Stay Logged In" button).
If the session is extended, prompt users to re-authenticate (e.g., enter password, use fingerprint, or face recognition).
Retain the user's session data and the state of their activity to ensure continuity when they log back in.
After re-authentication, redirect users back to the exact page and context they were on before the session expired, with all entered data retained.</t>
  </si>
  <si>
    <t>Contextual User Guidance and Feature Discovery</t>
  </si>
  <si>
    <t>References</t>
  </si>
  <si>
    <t>Links for social networks - Icons/Links to Redirect Customersink to the bank's official social media pages or accounts</t>
  </si>
  <si>
    <t>Location map</t>
  </si>
  <si>
    <t>Allow users to search for branches and ATMs by Batnch names,  address, city, or current location (using GPS)
Enable users to filter results based on services offered (e.g.,  ATMs, 24-hour ATMs, branch services, etc.).
Include an option to find the nearest branches and ATMs within a specified radius.
Display detailed information about each branch, including address, contact information, hours of operation.
Show details for each ATM, including address, availability (24/7 or limited hours), and services offered (e.g., cash withdrawal, deposit, etc.).
Provide photos of the branches and ATMs and integrate with navigation apps for directions.
Ensure the information displayed is updated , including any temporary closures, changes in operating hours, or service availability
Integrate with third-party APIs for map services, GPS tracking, and real-time updates</t>
  </si>
  <si>
    <t>PFM</t>
  </si>
  <si>
    <t>Merchant logo for transaction</t>
  </si>
  <si>
    <t>There should be merchant logo from a catalog added to each transaction.</t>
  </si>
  <si>
    <t>financial calendar</t>
  </si>
  <si>
    <t>There Should Be Merchant Logo From A Catalog Added To Each Transaction.</t>
  </si>
  <si>
    <t>Financial calendar as a mentor</t>
  </si>
  <si>
    <t>List of Past, Current And Future Transactions In A Calendar View. Highlight Days With Transactions. Sum Up All Credit And Debit Transaction In A Day</t>
  </si>
  <si>
    <t>transactions categories</t>
  </si>
  <si>
    <t>Analizing Current Balances And Future Cash Flow And Notifing Customers When They Are Out Of Cash/Available Balance</t>
  </si>
  <si>
    <t>Transaction categorisation chart</t>
  </si>
  <si>
    <t>Automatically Assigning Each Transaction Predifiend Category</t>
  </si>
  <si>
    <t>Transaction categorisation</t>
  </si>
  <si>
    <t>Creating Categorisaction Pie Charts For Selected Period</t>
  </si>
  <si>
    <t>cash flow development</t>
  </si>
  <si>
    <t>Manual Cateogrisation Of Transactions, Including Spliting 1 Transaction Into Multiple Cateogries - Automatically/Manual Edit</t>
  </si>
  <si>
    <t>assets and liabilities development</t>
  </si>
  <si>
    <t>Bar Charts For Monthly Cashflow</t>
  </si>
  <si>
    <t>budgeting</t>
  </si>
  <si>
    <t>Bar And Pie Charts For Monthly Development Of Total Assets And Liabilities And Their Distribution In To Products/Categories</t>
  </si>
  <si>
    <t>budgeting Notifications</t>
  </si>
  <si>
    <t>Creating Monthly Plans/Limits For Total/General Spending Or For Specific Spending Categories</t>
  </si>
  <si>
    <t>customized spending limits</t>
  </si>
  <si>
    <t>Notifying Customers When They Are Close To The Set Spending Limit.</t>
  </si>
  <si>
    <t>saving goals</t>
  </si>
  <si>
    <t>Seting Customized One Time Or Repeated Spending Limits On Certain Account And/Or Certain Time Period</t>
  </si>
  <si>
    <t>Letting Customers Set Saving Goals For Specific Item/Event And Suggest Best Possible Solutions To Reach The Goal Faster And More Convinient Way</t>
  </si>
  <si>
    <t>Applications and Offers</t>
  </si>
  <si>
    <t xml:space="preserve"> Applications and Offers</t>
  </si>
  <si>
    <t>Basic Banners</t>
  </si>
  <si>
    <t>Display banners with photo and text content for selling and promotional purposes.
Include essential information about products, services, promotions, or offers.
Placement: Ensure banners are placed prominently on the homepage and relevant sections of the banking platform.
Include clear call-to-action buttons (e.g." "Apply Now").</t>
  </si>
  <si>
    <t>Personalized Banners</t>
  </si>
  <si>
    <t xml:space="preserve">Display banners targeted to specific customers or customer groups 
</t>
  </si>
  <si>
    <t>Application Archive</t>
  </si>
  <si>
    <t>Provide a comprehensive list of applications created by the customer, including statuses (e.g., loan applications, credit card applications).
Allow users to save unsubmitted applications as drafts and resume them later.
Show real-time status updates for each application (e.g., submitted, in review, approved, rejected).
 Enable visibility of selected applications (e.g., debits, deposits, credit products) created in other systems
Allow users to filter applications by status (submitted, in progress, approved, rejected) and sort by date or product type</t>
  </si>
  <si>
    <t>Application for Products and Services</t>
  </si>
  <si>
    <t xml:space="preserve"> Product Catalog: Allow users to browse and apply for various products and services, including new accounts, cards, deposits, credits, letters of credit, POS terminals, Insurance and service packages.
Implement  eligibility checks to provide immediate feedback on application status.
Facilitate easy document upload and verification within the application process.
Allow users to track the progress of their applications in real-time.</t>
  </si>
  <si>
    <t>Notifications and message center</t>
  </si>
  <si>
    <t>Send and manage notifications to users via email, SMS, in-app messages and push</t>
  </si>
  <si>
    <t>Email Notifications</t>
  </si>
  <si>
    <t xml:space="preserve">Email Templates: Create customizable templates for various types of notifications (e.g., transaction alerts, due payments, payment overdue, produact or service expiration, account updates, promotional offers).
Email Server Configuration: Integrate with an SMTP server or third-party email service providers 
Personalization: Include user-specific information (e.g., name, account details) in the email content.
Scheduling: Allow scheduling of email notifications for specific times or triggers.
Tracking and Analytics: Track delivery, open rates, and click-through rates for sent emails.
Compliance: Ensure compliance with regulations regarding email  messaging, such as opt-in/opt-out management.
Segmentation: Target specific user segments with tailored messages.
Compliance: Ensure compliance with regulations regarding email  messaging, such as opt-in/opt-out management.
Segmentation: Target specific user segments with tailored messages.
White List: Support creatibg the whitelist of customers for notification purposes
</t>
  </si>
  <si>
    <t xml:space="preserve">SMS Gateway Integration: Integrate with SMS gateway providers for sending text messages.
Template Management: Create and manage templates for different types of SMS notifications.
Personalization: Include user-specific details in SMS messages.
Delivery Reports: Receive and store delivery reports to track the status of sent SMS messages.
Compliance: Ensure compliance with regulations regarding SMS messaging, such as opt-in/opt-out management.
Segmentation: Target specific user segments with tailored messages.
</t>
  </si>
  <si>
    <t>Push Notifications</t>
  </si>
  <si>
    <t>Push Service Integration: Integrate with push notification services (e.g., Firebase, One signal, Cloud Messaging for Android, Apple Push Notification Service for iOS).
Rich Media Support: Support rich media in push notifications, such as images, videos, and action buttons.
Personalization: Customize notifications with user-specific content.
Delivery Tracking: Monitor delivery status and user interactions with push notifications.
Scheduling and Frequency Control: Allow scheduling of push notifications and control frequency to avoid user annoyance.
Compliance: Ensure compliance with regulations regarding SMS messaging, such as opt-in/opt-out management.
Segmentation: Target specific user segments with tailored messages.</t>
  </si>
  <si>
    <t>In-App Messages</t>
  </si>
  <si>
    <t>Real-Time Messaging: Enable real-time in-app messages for immediate user alerts
View incoming and outgoing massages.attaching/downloading the attachemnets (apply the limit of format, volume and quantity).
User Interface Integration: Integrate a messaging system within the app’s UI, ensuring a seamless user experience.
Customization: Allow customization of message appearance (e.g., pop-ups, enforced, banners, notifications) and interactio.
Read Receipts: Track whether users have seen and interacted with the messages.
Segmentation: Target specific user segments with tailored messages.
Compliance: Ensure compliance with regulations regarding SMS messaging, such as opt-in/opt-out management.
Segmentation: Target specific user segments with tailored messages.</t>
  </si>
  <si>
    <t>Reply/Forward Incoming Internal Message</t>
  </si>
  <si>
    <t xml:space="preserve">1. Basic Text Formatting
2. Text Alignment and Structure
3. Hyperlinks
URL Integration: Allow users to insert hyperlinks within the text to link to external websites or internal app pages.
Clickable Links: Ensure hyperlinks are clickable and distinguishable (e.g., underlined and in a different color).
4. Font and Color Customization
5. Emoji and Special Characters
6. Rich Media Integration
Images: Allow users to insert and format images within the text.
Videos: Enable embedding of videos or video links with preview options.
Attachments: Support attaching files and documents with inline display options.
7. Preview and Editing
Live Preview: Provide a live preview feature to see how the formatted text will appear in the final message.
Edit and Undo: Allow users to edit formatted text and provide undo/redo functionality.
</t>
  </si>
  <si>
    <t>Notifications and message center- Configurable Auto Archiving Rules</t>
  </si>
  <si>
    <t>Criteria Definition</t>
  </si>
  <si>
    <t>Allow to define criteria for auto-archiving, such as message age, read/unread status, or message type.</t>
  </si>
  <si>
    <t>Frequency Settings</t>
  </si>
  <si>
    <t>Enable  to set the frequency of auto-archiving (e.g., daily, weekly, monthly).</t>
  </si>
  <si>
    <t>Notifications and message center- Default Auto Archiving Policies</t>
  </si>
  <si>
    <t>Default Settings</t>
  </si>
  <si>
    <t>Implement default auto-archiving policies , which can be customized by if needed</t>
  </si>
  <si>
    <t>Administrative Controls</t>
  </si>
  <si>
    <t>Allow administrators to enforce organization-wide auto-archiving policies.</t>
  </si>
  <si>
    <t>Notifications and message center- Life Cycle Management of Messages</t>
  </si>
  <si>
    <t>Retention Period</t>
  </si>
  <si>
    <t>Define retention periods for different types of messages (e.g., transactional, promotional, informational).</t>
  </si>
  <si>
    <t>Automatic Archiving</t>
  </si>
  <si>
    <t>Automatically archive  messages after the retention period expires.</t>
  </si>
  <si>
    <t>Data Security</t>
  </si>
  <si>
    <t>Ensure that archived messages are stored securely and are accessible only to authorized users.</t>
  </si>
  <si>
    <t>Notification Management - Notification Center</t>
  </si>
  <si>
    <t>Unified Dashboard</t>
  </si>
  <si>
    <t>Provide a central dashboard for managing all types of notifications.</t>
  </si>
  <si>
    <t>Creation and Scheduling</t>
  </si>
  <si>
    <t>Create, edit, and schedule notifications from a single interface.</t>
  </si>
  <si>
    <t>Preview Functionality</t>
  </si>
  <si>
    <t>Preview notifications before sending them to users.</t>
  </si>
  <si>
    <t>Bulk Actions</t>
  </si>
  <si>
    <t>Support bulk actions for managing notifications (e.g., sending, deleting, updating).</t>
  </si>
  <si>
    <t>Notification Management - Notification Center- Segmentation and Targeting</t>
  </si>
  <si>
    <t>User Segmentation</t>
  </si>
  <si>
    <t>Targeted Campaigns</t>
  </si>
  <si>
    <t>Send targeted notifications to specific user segments (including supporting the  aploading the with list file)</t>
  </si>
  <si>
    <t>Notification Management - Security and Compliance</t>
  </si>
  <si>
    <t>Access Control</t>
  </si>
  <si>
    <t>Implement role-based access control to restrict who can create, send, and manage notifications.</t>
  </si>
  <si>
    <t>Personal data protection</t>
  </si>
  <si>
    <t>Ensure compliance with personaldata protection regulations regarding user consent and data usage.</t>
  </si>
  <si>
    <t>Notification Management - Monitoring and Analytics</t>
  </si>
  <si>
    <t>Provide a real-time dashboard to monitor the status of notifications across all channels.</t>
  </si>
  <si>
    <t>Error Reporting</t>
  </si>
  <si>
    <t>Track and report errors or issues in notification delivery.</t>
  </si>
  <si>
    <t>Notification Management - Analytics and Reporting</t>
  </si>
  <si>
    <t>Engagement Metrics</t>
  </si>
  <si>
    <t>Track  and analyze key metrics such as delivery rates, open rates, click-through rates, and conversion rates.</t>
  </si>
  <si>
    <t>Custom Reports</t>
  </si>
  <si>
    <t>Generate custom reports based on specific criteria or time periods.</t>
  </si>
  <si>
    <t>User Feedback</t>
  </si>
  <si>
    <t>Collect and analyze user feedback on notifications to improve future campaigns.</t>
  </si>
  <si>
    <t xml:space="preserve">Notification Management - Monitoring and Reporting </t>
  </si>
  <si>
    <t>Activity Logs</t>
  </si>
  <si>
    <t>Archiving Logs: Maintain logs of all archiving actions (manual and automatic) for auditing purposes.</t>
  </si>
  <si>
    <t>Notification Management - Monitoring and Reporting</t>
  </si>
  <si>
    <t>Access Logs: Track access to archived messages to monitor user activity</t>
  </si>
  <si>
    <t>Encryption</t>
  </si>
  <si>
    <t>Ensure all notification data is encrypted during transmission and storage.</t>
  </si>
  <si>
    <t>Catalogue management</t>
  </si>
  <si>
    <t>Hierarchy Management</t>
  </si>
  <si>
    <t>Enable the creation and management of hierarchical categories and subcategories to organize banking products and services</t>
  </si>
  <si>
    <t>Parent-Child Relationships</t>
  </si>
  <si>
    <t>Define parent-child relationships between categories for better navigation and organization</t>
  </si>
  <si>
    <t>Product/Service Addition</t>
  </si>
  <si>
    <t>Provide tools to add/modify new products, services or  system parameters to the catalogue, including detailed descriptions, features, and benefits</t>
  </si>
  <si>
    <t>Product/Service deletion</t>
  </si>
  <si>
    <t xml:space="preserve">
Provide tools to remove existing products,services  or system parameters to the catalogue, including detailed descriptions, features, and benefits</t>
  </si>
  <si>
    <t>Entry management</t>
  </si>
  <si>
    <t>Provide tools to add/modify/remove  the catalogue entry and  attributes</t>
  </si>
  <si>
    <t>Provide tools to enable or disable specific attributes of a product or feature, providing granular control over its components.
Manage dependencies between attributes to ensure that enabling or disabling one attribute appropriately affects related components</t>
  </si>
  <si>
    <t>Client-Specific Feature Toggles</t>
  </si>
  <si>
    <t>Batch Upload</t>
  </si>
  <si>
    <t>Support batch uploads to add multiple products, services and system parameters simultaneously using formats like CSV or Excel</t>
  </si>
  <si>
    <t xml:space="preserve">Service Integration </t>
  </si>
  <si>
    <t xml:space="preserve">Support to add multiple products, services,  system parameters simultaneously via respective service integration </t>
  </si>
  <si>
    <t>Attribute Management</t>
  </si>
  <si>
    <t>Define and manage attributes for each product/service, such as interest rates, fees, eligibility criteria, and more.</t>
  </si>
  <si>
    <t>Content Management</t>
  </si>
  <si>
    <t>Include a rich text editor for formatting product/service descriptions, including bold, italic, underline, bullet points, and numbered lists.</t>
  </si>
  <si>
    <t>Search and Filtering</t>
  </si>
  <si>
    <t>Advanced Search</t>
  </si>
  <si>
    <t>Provide advanced search capabilities to quickly locate products or services based on keywords, categories, and attributes</t>
  </si>
  <si>
    <t>Sorting and Filtering</t>
  </si>
  <si>
    <t>Allow sorting of products and services by various criteria (e.g.alphabetical order, date added).</t>
  </si>
  <si>
    <t>Content management</t>
  </si>
  <si>
    <t>View list of photos/picture/icons</t>
  </si>
  <si>
    <t>View all photos and icons visible for the customers in the frontend</t>
  </si>
  <si>
    <t>Manage list of photos</t>
  </si>
  <si>
    <t>edit, replace, delete photo content visible for customers</t>
  </si>
  <si>
    <t>Approval Workflows</t>
  </si>
  <si>
    <t>Define and manage multi-step approval workflows for content creation, review, and publication, ensuring that all content is vetted before going live</t>
  </si>
  <si>
    <t>Role-Based Permissions</t>
  </si>
  <si>
    <t xml:space="preserve">
Assign roles and permissions for content creators, editors, reviewers, and publishers, ensuring only authorized personnel can publish content</t>
  </si>
  <si>
    <t>Journal</t>
  </si>
  <si>
    <t xml:space="preserve"> </t>
  </si>
  <si>
    <t>Journal entries</t>
  </si>
  <si>
    <t>View journal entry- data fields</t>
  </si>
  <si>
    <t xml:space="preserve">
Date and Time: Record the exact date and time of the journal entry.
Status: Include a field for the status of the journal entry (e.g., pending, approved, rejected).
Actor: Identify the individual or system that initiated the event.
Client/User: Include information about the client or user involved in the event.
Component: Specify the system component or module related to the event.
Event Type: Categorize the type of event (e.g., login, transaction, system error).</t>
  </si>
  <si>
    <t>Viewing and Searching Journal Entries</t>
  </si>
  <si>
    <t>Display a comprehensive list of all journal entries with key details such as date, status, actor, client/user, component, and event type.</t>
  </si>
  <si>
    <t>Search Options</t>
  </si>
  <si>
    <t>Enable searching by specific date ranges.
Allow filtering by the status of journal entries.
Provide the option to search by the actor responsible for the entry.
Enable searches based on client or user information.
Allow filtering by the system component involved.
Enable searches based on the type of event</t>
  </si>
  <si>
    <t>Detailed Entry View</t>
  </si>
  <si>
    <t>Allow administrators to click on a journal entry to view detailed information, including any additional notes or related entries.
Display related entries or events to provide context and aid in analysis.</t>
  </si>
  <si>
    <t>Clients management</t>
  </si>
  <si>
    <t>Add client to the system</t>
  </si>
  <si>
    <t>Clients Registration and Onboarding: Approve and manage new client-user registrations, including identity verification and KYC (Know Your Customer) compliance, apply flows based on client segments (retail, legal)</t>
  </si>
  <si>
    <t>Find existing client</t>
  </si>
  <si>
    <t>Find registered client by wide range of attributes (ABS ID, Personal ID number, Phone number, email, TAX Identification Code)</t>
  </si>
  <si>
    <t>View clients details</t>
  </si>
  <si>
    <t>For selected client view  detail</t>
  </si>
  <si>
    <t>Block selected client</t>
  </si>
  <si>
    <t>Block client in the system</t>
  </si>
  <si>
    <t>View clients channels</t>
  </si>
  <si>
    <t>View list of available channels for client</t>
  </si>
  <si>
    <t>Block/unblock channel access</t>
  </si>
  <si>
    <t>For selected client block/Unblock access via selected channels for all or seperate users</t>
  </si>
  <si>
    <t>Remove channel access</t>
  </si>
  <si>
    <t>For selected client remove access via selected channels for all or seperate  users</t>
  </si>
  <si>
    <t xml:space="preserve">View client's accounts </t>
  </si>
  <si>
    <t>View all accounts registered in the systemI for selected Client</t>
  </si>
  <si>
    <t>Account/product/service   Management</t>
  </si>
  <si>
    <t>Provide functionality to activate or deactivate client accounts, products and service accesses based on compliance status, user requests, or administrative decisions.
Implement account suspension features for accounts flagged for suspicious activities or other issues, with logging and notification mechanisms.</t>
  </si>
  <si>
    <t>Document Management</t>
  </si>
  <si>
    <t>Allow to upload necessary documents (e.g., ID proofs, address proofs, power of attorney, charter) securely.
Track the expiration of client documents and send alerts for renewals.</t>
  </si>
  <si>
    <t>Allow administrators to set a validation date for each uploaded document based on the document type and regulatory requirements.
Automatic Expiration Handling: Implement functionality to automatically block access for corporate users if the validation date of any required document expires (on the basis of which the access is granted to the user)</t>
  </si>
  <si>
    <t>Send automated notifications to corporate users and administrators prior to the expiration date of any required document, prompting them to update their documents.
Provide a configurable grace period during which users can update their documents without losing access.</t>
  </si>
  <si>
    <t>Setting User Limitations</t>
  </si>
  <si>
    <t>Allow administrators to define specific user limitations based on the provided documents (e.g., charter, power of attorney).
Set daily transaction limits for corporate users as specified in the provided documents.
Restrict access to certain products and services (e.g., deposit opening, loan applications) based on the limitations outlined in the documents.
Set specific limits for Deposit and  loan applications, including maximum amounts and types of loans and deposits that can be applied for.</t>
  </si>
  <si>
    <t>Automated Enforcement</t>
  </si>
  <si>
    <t>Ensure the system automatically enforces the defined limitations, preventing users from exceeding their specified limits</t>
  </si>
  <si>
    <t>Password Management</t>
  </si>
  <si>
    <t>Password Policies</t>
  </si>
  <si>
    <t>Enforce strong password policies including minimum length, complexity requirements (combination of uppercase, lowercase, numbers, and special characters), and periodic expiration</t>
  </si>
  <si>
    <t>Password Reset</t>
  </si>
  <si>
    <t>Provide secure methods for password reset and recovery, including liveness check ,email/SMS verification and security questions.</t>
  </si>
  <si>
    <t>Password History</t>
  </si>
  <si>
    <t>Maintain password history to prevent the reuse of previous passwords.</t>
  </si>
  <si>
    <t>Multi-Factor Authentication (MFA)</t>
  </si>
  <si>
    <t>MFA Methods</t>
  </si>
  <si>
    <t>Support multiple MFA methods such as SMS-based OTP, email-based OTP, mobile authenticator apps, and hardware tokens</t>
  </si>
  <si>
    <t>Enrollment Process</t>
  </si>
  <si>
    <t>Implement a user-friendly enrollment process for MFA, allowing users to select their preferred method</t>
  </si>
  <si>
    <t>MFA Enforcement</t>
  </si>
  <si>
    <t>Allow configuration to enforce MFA for high-risk transactions or access to sensitive information.</t>
  </si>
  <si>
    <t>Biometric Verification</t>
  </si>
  <si>
    <t>Integrate with biometric authentication systems, including fingerprint scanning, facial recognition</t>
  </si>
  <si>
    <t>Device Compatibility</t>
  </si>
  <si>
    <t>Ensure compatibility with biometric sensors on various devices</t>
  </si>
  <si>
    <t>Fallback Mechanisms</t>
  </si>
  <si>
    <t>Provide fallback mechanisms in case biometric authentication fails (e.g., password or PIN entry).</t>
  </si>
  <si>
    <t>Role-Based Access Control</t>
  </si>
  <si>
    <t>Role Definition</t>
  </si>
  <si>
    <t>Define customer access levels (e.g., basic user, premium user, business user).
Permissions management for accessing different banking features and services.</t>
  </si>
  <si>
    <t xml:space="preserve">Define customer accesses in channel slots and authentications tools
</t>
  </si>
  <si>
    <t>User Role Assignment</t>
  </si>
  <si>
    <t>Allow administrators to assign roles to users, with the ability to update roles as needed</t>
  </si>
  <si>
    <t>Profile Management</t>
  </si>
  <si>
    <t>View and edit customer profile information including personal details, contact information, and account settings</t>
  </si>
  <si>
    <t>Status Management</t>
  </si>
  <si>
    <t>Activate/deactivate customer accounts.</t>
  </si>
  <si>
    <t>View and manage account status (active, inactive, locked, etc.).</t>
  </si>
  <si>
    <t>Automatic account lockout after a predefined number of failed login attempts.</t>
  </si>
  <si>
    <t>Account unlock by an authorized admin.</t>
  </si>
  <si>
    <t>Third-Party Integrations</t>
  </si>
  <si>
    <t>Support for integration with external identity verification services</t>
  </si>
  <si>
    <t>Access Policies</t>
  </si>
  <si>
    <t>Policy Creation</t>
  </si>
  <si>
    <t>Create access control policies based on criteria such as user roles, time of access, and IP address</t>
  </si>
  <si>
    <t>Conditional Access</t>
  </si>
  <si>
    <t>Implement conditional access policies that enforce additional verification for access from untrusted locations or devices.</t>
  </si>
  <si>
    <t>Session Management</t>
  </si>
  <si>
    <t>View active customer sessions with the ability to terminate sessions if needed.
Session timeout settings for inactivity.
Detailed session logs including IP address and device information.
Manage user sessions with timeouts and session revocation capabilities to minimize unauthorized access.</t>
  </si>
  <si>
    <t>Audit Trails</t>
  </si>
  <si>
    <t>Activity Logging</t>
  </si>
  <si>
    <t>Comprehensive logging of all customer activities within the banking system.
Logs should include timestamp, customer and personal ID, refrence  to the client  context,  action performed, and affected resources.
Search and filter logs by customer, date, action type, and other relevant criteria.</t>
  </si>
  <si>
    <t>Audit Reports</t>
  </si>
  <si>
    <t>Generate audit reports for compliance and security reviews, detailing user activities and access patterns</t>
  </si>
  <si>
    <t>Fraud Detection and Prevention</t>
  </si>
  <si>
    <t>Keep Device White list; Log-in from New Device procedure; First Log-in from other country - procedure; Wrong Password  -Procedure)</t>
  </si>
  <si>
    <t>The system should apply validations and display respective error messages. It should also suggest various error handling mechanisms to guide users through the process effectively.
Various security rules should be applied to incorrect authorization or certification attempts, potentially resulting in user blocking, suspension of operations, or authentication. Certification methods could be temporarily or permanently disabled as a result.
Inetgration capability with the Fraud management system rules</t>
  </si>
  <si>
    <t>Bulk Operations</t>
  </si>
  <si>
    <t>Perform bulk customer actions (e.g., bulk upload of customer data, bulk account activation</t>
  </si>
  <si>
    <t>Security Management</t>
  </si>
  <si>
    <t>Define roles with specific permissions based on job functions (e.g., admin, support representative, auditor).</t>
  </si>
  <si>
    <t>Permission Assignment</t>
  </si>
  <si>
    <t>Assign permissions to roles, allowing granular control over access to features and data</t>
  </si>
  <si>
    <t>User Creation and Deletion</t>
  </si>
  <si>
    <t>Ability to create new admin users with customizable attributes (e.g., username, email, role).
Soft delete functionality to deactivate users while preserving their data for audit purposes</t>
  </si>
  <si>
    <t>Role-Based Access documentation</t>
  </si>
  <si>
    <t>Detailed documentation for roles and permisions</t>
  </si>
  <si>
    <t xml:space="preserve">Provide detailed documentation outlining all  capabilities.
</t>
  </si>
  <si>
    <t>Manage user sessions with timeouts and session revocation capabilities to minimize unauthorized access.</t>
  </si>
  <si>
    <t>Log all user activities, including login attempts, changes to settings, and access to sensitive data</t>
  </si>
  <si>
    <t>Ueser name policy and management</t>
  </si>
  <si>
    <t>Username Format and Policies</t>
  </si>
  <si>
    <t xml:space="preserve">Define rules for username formats (e.g., length, permissible characters, case sensitivity).
Uniqueness: Ensure usernames are unique across the platform.
Prohibited Content: Prevent the use of offensive or prohibited terms within usernames.
Case Sensitivity: Decide whether usernames are case-sensitive or case-insensitive.
</t>
  </si>
  <si>
    <t>Username Change Management</t>
  </si>
  <si>
    <t xml:space="preserve">Allow users to request username changes through a secure process.
Send confirmation notifications to users upon successful username changes.
</t>
  </si>
  <si>
    <t>Transaction Monitoring</t>
  </si>
  <si>
    <t>Monitoring Dashboard</t>
  </si>
  <si>
    <t>Provide a real-time dashboard displaying all user transactions, including details such as transaction type, amount, date, and status</t>
  </si>
  <si>
    <t>Filters and Search</t>
  </si>
  <si>
    <t>Enable filtering and searching of transactions by various criteria such as date range, transaction type, user ID, person ID ,  amount and e.t.c.</t>
  </si>
  <si>
    <t>ransaction Logs</t>
  </si>
  <si>
    <t>Maintain detailed logs of all transactions, capturing essential information such as transaction IDs, timestamps, involved accounts, and transaction descriptions, initiator and approver users</t>
  </si>
  <si>
    <t>Historical Data</t>
  </si>
  <si>
    <t>Store historical transaction data for a defined period to support auditing and analysis requirements.</t>
  </si>
  <si>
    <t>Maintain an audit trail of all approval actions, capturing details such as who approved or rejected a transaction</t>
  </si>
  <si>
    <t>Configuration</t>
  </si>
  <si>
    <t>Allow administrators to configure the accessibility period for generated transaction statements</t>
  </si>
  <si>
    <t>General Configuration</t>
  </si>
  <si>
    <t>Contact Information</t>
  </si>
  <si>
    <t>Provide fields to update and manage the bank’s contact information, including address, phone numbers, email addresses, and customer service details.</t>
  </si>
  <si>
    <t>Branch &amp; ATM Information</t>
  </si>
  <si>
    <t>Maintain a database of all branch locations, including branch-specific contact details and operating hours.</t>
  </si>
  <si>
    <t>Notification and Alerts</t>
  </si>
  <si>
    <t>Alert Configuration</t>
  </si>
  <si>
    <t>Set up alerts for important events such as system downtimes, scheduled maintenance, and holidays</t>
  </si>
  <si>
    <t>Localization</t>
  </si>
  <si>
    <t>Multi-Language Support</t>
  </si>
  <si>
    <t>Enable the platform to support multiple languages, allowing users to select their preferred language</t>
  </si>
  <si>
    <t>Language Pack Management</t>
  </si>
  <si>
    <t>Provide easy and intuitive tools to manage language packs, including adding new languages and updating translations.</t>
  </si>
  <si>
    <t>Provide tool for  changing the localized resources easy way</t>
  </si>
  <si>
    <t>Ensure Easy way to find out resource usage locations in system (form/pages,error messages, ...)</t>
  </si>
  <si>
    <t>ProvideEasy ways to change localized data in db</t>
  </si>
  <si>
    <t>Provide possibility to translate imported lists</t>
  </si>
  <si>
    <t>Theme and Branding</t>
  </si>
  <si>
    <t>Color Schemes</t>
  </si>
  <si>
    <t>Provide options to customize the color scheme of the platform to align with the bank’s branding guidelines (dark mode)</t>
  </si>
  <si>
    <t>Logos and Images</t>
  </si>
  <si>
    <t>Allow uploading and management of bank logos and other branding images used across the platform</t>
  </si>
  <si>
    <t>Fonts and Styles</t>
  </si>
  <si>
    <t>Enable customization of fonts, text sizes, and styles to maintain brand consistency</t>
  </si>
  <si>
    <t>Data Backup</t>
  </si>
  <si>
    <t>Backup Schedule</t>
  </si>
  <si>
    <t>Define and manage backup schedules to ensure regular backups of critical data, including user data, transaction logs, and system configurations.</t>
  </si>
  <si>
    <t>Recovery Procedures</t>
  </si>
  <si>
    <t>Disaster Recovery Plan</t>
  </si>
  <si>
    <t>Develop a comprehensive disaster recovery plan, including steps for data restoration and system recovery</t>
  </si>
  <si>
    <t>Offers Management -Offer creation</t>
  </si>
  <si>
    <t>Offer Templates</t>
  </si>
  <si>
    <t>Provide predefined templates for common types of offers (e.g., discounts, cashback, rewards) to streamline the creation process</t>
  </si>
  <si>
    <t>Custom Offers</t>
  </si>
  <si>
    <t>Allow administrators to create custom offers, defining all necessary parameters such as description, eligibility criteria, duration, and terms and conditions</t>
  </si>
  <si>
    <t>Media Integration</t>
  </si>
  <si>
    <t>Enable the inclusion of images, videos, and other multimedia content to enhance the appeal of offers</t>
  </si>
  <si>
    <t>Offers Management- Offer Categories</t>
  </si>
  <si>
    <t>Category Management</t>
  </si>
  <si>
    <t>Allow administrators to create and manage categories for organizing offers (e.g., credit card offers, loan offers, promotional offers).</t>
  </si>
  <si>
    <t>Tagging</t>
  </si>
  <si>
    <t>Implement tagging functionality to further classify and filter offers based on keywords or themes</t>
  </si>
  <si>
    <t>Offers Management- Scheduling and Activation</t>
  </si>
  <si>
    <t>Start and End Dates</t>
  </si>
  <si>
    <t>Provide tools to set start and end dates for offers, ensuring they are activated and deactivated automatically</t>
  </si>
  <si>
    <t>Manual Activation</t>
  </si>
  <si>
    <t>Allow manual activation and deactivation of offers by administrators as needed</t>
  </si>
  <si>
    <t>Offers Management- Customer Segmentation</t>
  </si>
  <si>
    <t>Segmentation Tools</t>
  </si>
  <si>
    <t>Provide advanced segmentation tools to create customer segments based on various criteria such as client type, segment, account types, transaction history, and behavior e.t. c 
Allow uploading the the target segment via File</t>
  </si>
  <si>
    <t>Offers Management- Channel Distribution</t>
  </si>
  <si>
    <t>Channel Preferences</t>
  </si>
  <si>
    <t>Allow customers to set their preferred communication channels for receiving offers (email, SMS, push notifications, in-app messages, and web notifications)</t>
  </si>
  <si>
    <t>Performance Metrics</t>
  </si>
  <si>
    <t>Analytics Dashboard</t>
  </si>
  <si>
    <t>Provide an analytics dashboard to track the performance of offers, including metrics such as views, clicks, conversions rates.</t>
  </si>
  <si>
    <t>Report Generation</t>
  </si>
  <si>
    <t>Enable the generation of custom reports based on various parameters such as offer type, customer segment, and performance metrics</t>
  </si>
  <si>
    <t>Tariff Plan Creation and Management</t>
  </si>
  <si>
    <t>Custom Plans</t>
  </si>
  <si>
    <t>Allow administrators to create custom tariff plans, specifying all necessary parameters such as fees, interest rates  and benefits)</t>
  </si>
  <si>
    <t>Define detailed attributes for each plan, including minimum balance requirements, transaction limits, transactions quantity, transaction types and special features.</t>
  </si>
  <si>
    <t>Plan Management</t>
  </si>
  <si>
    <t>Enable the activation and deactivation of tariff plans based on business requirements or regulatory changes</t>
  </si>
  <si>
    <t>Plan Updates</t>
  </si>
  <si>
    <t>Allow for updates to existing tariff plans, including changes to fees, interest rates, and other attributes, with version control and change logs</t>
  </si>
  <si>
    <t>Plan Duplication</t>
  </si>
  <si>
    <t>Provide functionality to duplicate existing plans for easy creation of new plans with similar attributes</t>
  </si>
  <si>
    <t>Currency exchange dealing - User Request Management</t>
  </si>
  <si>
    <t>Predefined Parameters for Special Rates</t>
  </si>
  <si>
    <t>The parameters that users must meet to request special exchange rates:
Amount Limit: The minimum and maximum transaction amounts eligible for special rates.
Daily Limit: The maximum cumulative amount that can be requested for special rates per day.
Monthly Limit: The maximum cumulative amount that can be requested for special rates per month.
Client Segment: Specific client segments (e.g., VIP, corporate) eligible for special rates.
Channel: the channels through which requests can be made (e.g., internet banking, mobile banking).
Individual Client: Unique criteria for individual clients based on their transaction history and profile.</t>
  </si>
  <si>
    <t>Request Submission</t>
  </si>
  <si>
    <t>Payment Details: Ensure users can include relevant payment details in their special rate request, such as the amount, currency pair, and transaction purpose.
Form Validation: Implement form validation to check if the request meets the predefined parameters before submission.
User Authentication: Require strong user authentication ( MFA) to submit a request for a special exchange rate.</t>
  </si>
  <si>
    <t>Currency exchange dealing- Back-Office Approval Workflow</t>
  </si>
  <si>
    <t>Request Review and Approval</t>
  </si>
  <si>
    <t>Provide a queue for back-office treasury operators to view and manage incoming special rate requests.
Allow operators to approve, reject, or suggest alternative rates for special rate requests.
Enable operators to set the special rate and its validity period (e.g., 2 hours) upon approval.
Allow operators to specify reasons for rejecting requests, which are communicated to the client</t>
  </si>
  <si>
    <t>Alternative Rate Proposals</t>
  </si>
  <si>
    <t>Allow operators to propose an alternative rate if the initial request cannot be approved.</t>
  </si>
  <si>
    <t>Approval</t>
  </si>
  <si>
    <t>Implement a workflow for clients to approve or reject the suggested alternative rate within the validity period.</t>
  </si>
  <si>
    <t>Currency exchange dealing - Notifications</t>
  </si>
  <si>
    <t>Email Notifications to Operators</t>
  </si>
  <si>
    <t>Send email notifications to a single designated email address for all special rate request actions, including new requests and updates</t>
  </si>
  <si>
    <t>SMS  Notifications to Operators</t>
  </si>
  <si>
    <t>Send sms notifications to a single designated operator in a group  for all special rate request actions, including new requests and updates</t>
  </si>
  <si>
    <t>Currency exchange dealing - Admin Interface</t>
  </si>
  <si>
    <t>Operator Dashboard</t>
  </si>
  <si>
    <t>Provide an intuitive dashboard for treasury operators to manage and process special rate requests efficiently.</t>
  </si>
  <si>
    <t>System Downtime Management</t>
  </si>
  <si>
    <t>Maintenance Mode</t>
  </si>
  <si>
    <t>Scheduled Downtime</t>
  </si>
  <si>
    <t>Ability to schedule maintenance windows in advance.
Automated activation of maintenance mode at the scheduled time</t>
  </si>
  <si>
    <t>Manual Downtime</t>
  </si>
  <si>
    <t>Ability to initiate maintenance mode manually in case of unexpected issues.
Option to specify the reason for maintenance and estimated duration</t>
  </si>
  <si>
    <t>User Redirection</t>
  </si>
  <si>
    <t>Automatically redirect users to a dedicated maintenance page when the system is down.
Allow for customization of the maintenance page with relevant messaging and contact information.</t>
  </si>
  <si>
    <t>Notifications and Updates</t>
  </si>
  <si>
    <t>Display real-time updates on the maintenance page, indicating progress and estimated time of resolution.</t>
  </si>
  <si>
    <t xml:space="preserve"> Downtime Management</t>
  </si>
  <si>
    <t>Provide an administrative dashboard to manage maintenance schedules, view downtime logs, and monitor system status.
Allow for easy activation/deactivation of maintenance mode.
Enable customization of the maintenance page content</t>
  </si>
  <si>
    <t>Session Duration</t>
  </si>
  <si>
    <t>Configurable Timeout</t>
  </si>
  <si>
    <t>Allow administrators to set a configurable session timeout duration (e.g., 15 minutes of inactivity)</t>
  </si>
  <si>
    <t>Multiple Simultaneous Sessions</t>
  </si>
  <si>
    <t>Session Limits</t>
  </si>
  <si>
    <t>Set a limit on the number of simultaneous sessions allowed per user</t>
  </si>
  <si>
    <t>Security Requirements</t>
  </si>
  <si>
    <t>Utilize a server-side session management</t>
  </si>
  <si>
    <t>Encrypt all session data to protect it during transmission and storage</t>
  </si>
  <si>
    <t>Device Management</t>
  </si>
  <si>
    <t>Device Recognition</t>
  </si>
  <si>
    <t xml:space="preserve"> Identify and remember trusted devices for a user</t>
  </si>
  <si>
    <t xml:space="preserve">Desig Requirements
</t>
  </si>
  <si>
    <t>Ensure the system is compatible with a wide range of devices, including desktops, tablets, and smartphones</t>
  </si>
  <si>
    <t>Adaptive Layouts</t>
  </si>
  <si>
    <t>Implement adaptive layouts that adjust to different screen sizes and orientations, providing a consistent user experience</t>
  </si>
  <si>
    <t>Flexible Images and Media</t>
  </si>
  <si>
    <t>Use flexible images and media queries to ensure that visual content scales appropriately across different devices</t>
  </si>
  <si>
    <t>Touch and Gesture Support</t>
  </si>
  <si>
    <t>Optimize the user interface for touch interactions and gestures on mobile devices</t>
  </si>
  <si>
    <t>Gesture Support</t>
  </si>
  <si>
    <t xml:space="preserve">Implement common gestures (swipe, pinch, tap, double-tap) for navigation and interaction
</t>
  </si>
  <si>
    <t>Responsive Feedback</t>
  </si>
  <si>
    <t>Provide immediate visual or haptic feedback for touch interactions</t>
  </si>
  <si>
    <t>Touch-Specific Features</t>
  </si>
  <si>
    <t>Drag and Drop</t>
  </si>
  <si>
    <t>Support drag and drop functionality for relevant tasks, such as organizing lists or transferring file</t>
  </si>
  <si>
    <t>Gesture Interactions</t>
  </si>
  <si>
    <t>Multi-Touch Gestures</t>
  </si>
  <si>
    <t>Utilize multi-touch gestures for enhanced functionality, like zooming in and out on maps or images</t>
  </si>
  <si>
    <t>Sound Interactions</t>
  </si>
  <si>
    <t>Audible Alerts</t>
  </si>
  <si>
    <t>Dark Mode</t>
  </si>
  <si>
    <t>Support  the Dark Mode</t>
  </si>
  <si>
    <t>Component Deployment and Updates</t>
  </si>
  <si>
    <t>Automated Distribution</t>
  </si>
  <si>
    <t>Version Control</t>
  </si>
  <si>
    <t>Uniform Styling and Behavior</t>
  </si>
  <si>
    <t>Service Interfaces</t>
  </si>
  <si>
    <t>Overview and General Requirement</t>
  </si>
  <si>
    <t>List of Services</t>
  </si>
  <si>
    <t>Service Types</t>
  </si>
  <si>
    <t xml:space="preserve">Define the the list and tupe of service interfaces needed </t>
  </si>
  <si>
    <t>Interface of Each Service</t>
  </si>
  <si>
    <t>Defining the service endpoints, operations, parameters, and data types, methods, request and response payloads, and status codes.</t>
  </si>
  <si>
    <t>Provide detailed Description of Each  Service Operation with examples</t>
  </si>
  <si>
    <t>Security and Authentication</t>
  </si>
  <si>
    <t>Authentication Mechanisms</t>
  </si>
  <si>
    <t>OAuth2</t>
  </si>
  <si>
    <t>Implement OAuth2 for secure access to RESTful services</t>
  </si>
  <si>
    <t>API Keys</t>
  </si>
  <si>
    <t>Use API keys for service authentication where applicable</t>
  </si>
  <si>
    <t>Authorization</t>
  </si>
  <si>
    <t>Define and enforce roles and permissions for accessing different services and operations</t>
  </si>
  <si>
    <t>Error Handling and Logging</t>
  </si>
  <si>
    <t>Standard Error Responses</t>
  </si>
  <si>
    <t>Error Codes</t>
  </si>
  <si>
    <t>Define a standard set of error codes and messages for consistency across all services</t>
  </si>
  <si>
    <t>Detailed Messages</t>
  </si>
  <si>
    <t>Provide detailed error messages and potential solutions</t>
  </si>
  <si>
    <t>Logging</t>
  </si>
  <si>
    <t>Request and Response Logging</t>
  </si>
  <si>
    <t>Log all requests and responses for auditing and troubleshooting</t>
  </si>
  <si>
    <t>Error Logging</t>
  </si>
  <si>
    <t>Capture and log detailed error information, including stack traces and context data</t>
  </si>
  <si>
    <t>Versioning and Documentation</t>
  </si>
  <si>
    <t>API Versioning</t>
  </si>
  <si>
    <t>Versioning Strategy</t>
  </si>
  <si>
    <t xml:space="preserve">Implement a clear versioning strategy to manage changes and updates to the services </t>
  </si>
  <si>
    <t>Comprehensive Documentation</t>
  </si>
  <si>
    <t>Live Documentation</t>
  </si>
  <si>
    <t>Provide  interactive documentation (including the live one, using tools like Swagger)
Include examples and use cases in the documentation to demonstrate how to use the services effectivel</t>
  </si>
  <si>
    <t>Archiving</t>
  </si>
  <si>
    <t>Archiving Policy Management</t>
  </si>
  <si>
    <t>Policy Definition</t>
  </si>
  <si>
    <t>Retention Policies</t>
  </si>
  <si>
    <t>Define data retention policies specifying how long different types of data (e.g.transactions, messages, logs) should be retained before being archived.</t>
  </si>
  <si>
    <t>Compliance Requirements</t>
  </si>
  <si>
    <t>Ensure that archiving policies comply with relevant legal and regulatory requirements</t>
  </si>
  <si>
    <t>Policy Configuration</t>
  </si>
  <si>
    <t>Automated Policies</t>
  </si>
  <si>
    <t>Allow administrators to set up automated archiving policies that trigger based on predefined criteria such as data age, transaction type, or user segment.</t>
  </si>
  <si>
    <t>Manual Overrides</t>
  </si>
  <si>
    <t>Enable manual overrides to accommodate special circumstances or exceptions</t>
  </si>
  <si>
    <t>File System Archiving</t>
  </si>
  <si>
    <t>File Archiving</t>
  </si>
  <si>
    <t>Implement functionality to archive files that exist on the file system and are referenced from the database. Ensure these files are securely stored and easily retrievable</t>
  </si>
  <si>
    <t>Reference Integrity</t>
  </si>
  <si>
    <t>Maintain the integrity of references to archived files within the database, ensuring that all file links remain functional after archiving.</t>
  </si>
  <si>
    <t>Data Identification and Classificatio</t>
  </si>
  <si>
    <t>Data Categorization</t>
  </si>
  <si>
    <t>Data Types</t>
  </si>
  <si>
    <t>Categorize data into types such as user accounts, transaction records, payment baskets, templates, standing orders, archives, messages, contact information, user rights, and mobile banking data</t>
  </si>
  <si>
    <t>Metadata</t>
  </si>
  <si>
    <t>Tag data with relevant metadata (e.g., creation date, user ID, transaction amount) to facilitate easy classification and retrieva</t>
  </si>
  <si>
    <t>Sensitive Data Handling</t>
  </si>
  <si>
    <t>Encrypt sensitive data both in transit and at rest to ensure security.</t>
  </si>
  <si>
    <t>Implement role-based access control  to restrict access to archived sensitive data based on user roles and permissions</t>
  </si>
  <si>
    <t>Archiving Process</t>
  </si>
  <si>
    <t>Automated Archiving</t>
  </si>
  <si>
    <t>Scheduled Archiving</t>
  </si>
  <si>
    <t>Allow for the scheduling of regular archiving processes to automatically move data from active storage to the archive based on retention policies.</t>
  </si>
  <si>
    <t>Real-Time Archiving</t>
  </si>
  <si>
    <t>Implement real-time archiving for specific data types that need immediate storage due to their critical nature or volume.</t>
  </si>
  <si>
    <t>Manual Archiving</t>
  </si>
  <si>
    <t>On-Demand Archiving</t>
  </si>
  <si>
    <t>Provide functionality for administrators to manually archive data as needed.</t>
  </si>
  <si>
    <t>Bulk Archiving</t>
  </si>
  <si>
    <t>Enable bulk archiving of large data sets, ensuring efficiency and reliability.</t>
  </si>
  <si>
    <t>Configurable Archiving Options</t>
  </si>
  <si>
    <t>Predefined Database Tables</t>
  </si>
  <si>
    <t>Allow administrators to set archiving options for predefined database tables. This includes selecting which tables to archive and configuring specific settings for each table</t>
  </si>
  <si>
    <t>Flexible Archiving Rules</t>
  </si>
  <si>
    <t>Enable the creation of custom archiving rules for certain tables, such as:
Retain Last N Rows: Keep the most recent N rows in the active database.
Timestamp-Based Retention: Retain rows with timestamps after a certain date.
Custom Queries: Use SQL queries to define specific criteria for archiving rows.</t>
  </si>
  <si>
    <t>Storage Management</t>
  </si>
  <si>
    <t>Archive Storage Solutions</t>
  </si>
  <si>
    <t>Scalable Storage</t>
  </si>
  <si>
    <t>Utilize scalable storage solutions that can handle growing volumes of archived data</t>
  </si>
  <si>
    <t>Redundancy and Replication</t>
  </si>
  <si>
    <t>Ensure data redundancy and replication to prevent data loss and ensure high availability</t>
  </si>
  <si>
    <t>Data Integrity</t>
  </si>
  <si>
    <t>Integrity Checks</t>
  </si>
  <si>
    <t>Regularly perform data integrity checks to ensure that archived data has not been corrupted or tampered with.</t>
  </si>
  <si>
    <t>Checksum Verification</t>
  </si>
  <si>
    <t>Use checksum verification to detect data integrity issues.</t>
  </si>
  <si>
    <t>Data Retrieval</t>
  </si>
  <si>
    <t>Search and Retrieval</t>
  </si>
  <si>
    <t>Provide advanced search capabilities to locate archived data quickly, using various criteria such as date range, data type, user ID, and keywords, e.t.c</t>
  </si>
  <si>
    <t>Filter Options</t>
  </si>
  <si>
    <t>Implement filters to narrow down search results, making data retrieval more efficient.</t>
  </si>
  <si>
    <t>Seamless Retrieval</t>
  </si>
  <si>
    <t>Provide seamless access to archived data, allowing users to retrieve or update archived records without needing to know whether the data is in the active database or the archive</t>
  </si>
  <si>
    <t>Archive Access Rules</t>
  </si>
  <si>
    <t>Ensure the system refers to the archive database or partition only if a user or client queries or changes archived data. This reduces the load on the primary database and ensures efficient data retrieval</t>
  </si>
  <si>
    <t>Data Restoration</t>
  </si>
  <si>
    <t>Selective Restoration</t>
  </si>
  <si>
    <t>Allow for selective restoration of archived data back to the active system as needed</t>
  </si>
  <si>
    <t>Bulk Restoration</t>
  </si>
  <si>
    <t>Enable bulk restoration of large data sets, ensuring minimal disruption to ongoing operations</t>
  </si>
  <si>
    <t>Monitoring and Reporting</t>
  </si>
  <si>
    <t>Monitoring Tools</t>
  </si>
  <si>
    <t>Provide a  dashboard to monitor archiving processes, storage utilization, and data retrieval activities.</t>
  </si>
  <si>
    <t>Alerts and Notifications</t>
  </si>
  <si>
    <t>Set up alerts and notifications for archiving failures, storage issues, and unusual retrieval activity.</t>
  </si>
  <si>
    <t>Reporting Tools</t>
  </si>
  <si>
    <t>Activity Reports</t>
  </si>
  <si>
    <t>Create detailed reports on archiving activities, including data archived, data restored, and user actions</t>
  </si>
  <si>
    <t>Security and Compliance</t>
  </si>
  <si>
    <t>Ensure that archived data is encrypted both in transit and at rest</t>
  </si>
  <si>
    <t>Access Controls</t>
  </si>
  <si>
    <t>Implement strict access controls, including multi-factor authentication (MFA) for accessing archived data</t>
  </si>
  <si>
    <t>Regulatory Compliance</t>
  </si>
  <si>
    <t>Audit</t>
  </si>
  <si>
    <t>Maintain comprehensive audit trails for all archiving and data retrieval activities to ensure accountability and traceability</t>
  </si>
  <si>
    <t>Regulatory Adherence</t>
  </si>
  <si>
    <t>Ensure that the archiving system complies with relevant regulations such as Personal data prptection (similar to GDPR), and industry-specific standards</t>
  </si>
  <si>
    <t>User Interface and Experience</t>
  </si>
  <si>
    <t>Admin Interface</t>
  </si>
  <si>
    <t>Intuitive Design</t>
  </si>
  <si>
    <t>Ensure the archiving module interface is user-friendly and intuitive, with clear navigation and instructions.</t>
  </si>
  <si>
    <t>User Interface</t>
  </si>
  <si>
    <t>Self-Service Retrieval</t>
  </si>
  <si>
    <t>Provide users with self-service options to request retrieval of their archived data, subject to access controls, approvals. Such kind of request might be charged by the bank</t>
  </si>
  <si>
    <t>Inform users about the status of their data retrieval requests and any relevant policy changes</t>
  </si>
  <si>
    <t>System Integration</t>
  </si>
  <si>
    <t>Third-Party Integration</t>
  </si>
  <si>
    <t>Support integration with third-party storage solutions</t>
  </si>
  <si>
    <t>API Access</t>
  </si>
  <si>
    <t>Provide APIs for external systems to interact with the archiving module, enabling real-time updates and integration with other platforms</t>
  </si>
  <si>
    <t>Service Availability</t>
  </si>
  <si>
    <t>Uptime Guarantee</t>
  </si>
  <si>
    <t>The percentage of uptime guaranteed is 99.9% uptime, excluding scheduled maintenance windows</t>
  </si>
  <si>
    <t>Downtime Definition</t>
  </si>
  <si>
    <t>Define what constitutes downtime and how it is measured</t>
  </si>
  <si>
    <t>Response Time</t>
  </si>
  <si>
    <t>Performance Benchmarks</t>
  </si>
  <si>
    <t>Response Time Standard</t>
  </si>
  <si>
    <t>Ensure that the response time for all requests does not exceed 1 second, except for agreed time-consuming requests like large file processing.
Ensure that the response time goals above are met even under peak load conditions</t>
  </si>
  <si>
    <t>Batch Operations and big data retrieval</t>
  </si>
  <si>
    <t>Implement efficient handling of batch operations and big data retrieval with background processing and progress indicators for the user</t>
  </si>
  <si>
    <t>Caching</t>
  </si>
  <si>
    <t>Utilize caching strategies to reduce load times and improve response times for frequently accessed data</t>
  </si>
  <si>
    <t>Load Balancing</t>
  </si>
  <si>
    <t>Implement load balancing to distribute traffic evenly across servers and prevent overloading</t>
  </si>
  <si>
    <t>Asynchronous Processing</t>
  </si>
  <si>
    <t>Use asynchronous processing for long-running tasks to avoid blocking the user interface</t>
  </si>
  <si>
    <t>User Interface Interactions</t>
  </si>
  <si>
    <t>Automatic Disabling of Buttons and Links</t>
  </si>
  <si>
    <t>Critical Actions</t>
  </si>
  <si>
    <t>Automatically disable buttons and links during the execution of critical actions to prevent duplicate submissions and ensure data integrity</t>
  </si>
  <si>
    <t>Feedback Mechanisms</t>
  </si>
  <si>
    <t>Provide visual feedback ( loader, progress bar) to inform users that their action is being processed</t>
  </si>
  <si>
    <t>Error Handling and Recovery</t>
  </si>
  <si>
    <t>Graceful Degradation</t>
  </si>
  <si>
    <t>Implement graceful degradation techniques to ensure the system remains functional even when some components fail</t>
  </si>
  <si>
    <t>Retry Mechanism</t>
  </si>
  <si>
    <t>Provide mechanisms to automatically retry failed requests or guide users on manual retries</t>
  </si>
  <si>
    <t>Vendor</t>
  </si>
  <si>
    <t>System Health Monitoring</t>
  </si>
  <si>
    <t>Bank</t>
  </si>
  <si>
    <t>System Health Monitoring-Real-Time Monitoring</t>
  </si>
  <si>
    <t>Provide a dashboard displaying the current status of all critical system components, including servers, databases, and network infrastructure</t>
  </si>
  <si>
    <t>Metrics</t>
  </si>
  <si>
    <t>Monitor key performance metrics such as Response time, CPU usage, memory usage, disk space, network latency</t>
  </si>
  <si>
    <t>Uptime Monitoring</t>
  </si>
  <si>
    <t>Track system uptime and availability, ensuring immediate detection of downtime</t>
  </si>
  <si>
    <t>System Health Monitoring-Alerts and Notifications</t>
  </si>
  <si>
    <t>Threshold Alerts</t>
  </si>
  <si>
    <t>Set thresholds for various performance metrics and generate alerts when these thresholds are exceeded</t>
  </si>
  <si>
    <t>Notification Channels</t>
  </si>
  <si>
    <t>Support multiple notification channels, including email, SMS, and push notifications, to alert administrators of critical issues</t>
  </si>
  <si>
    <t>Incident Escalation</t>
  </si>
  <si>
    <t>Implement an incident escalation process to ensure timely resolution of critical issues.</t>
  </si>
  <si>
    <t>Transaction Monitoring - Real-Time Transaction Tracking</t>
  </si>
  <si>
    <t>Transaction Logs</t>
  </si>
  <si>
    <t>Maintain detailed logs of all transactions, including timestamps, transaction types, amounts, and user IDs</t>
  </si>
  <si>
    <t>Security Monitoring - User Activity Monitoring</t>
  </si>
  <si>
    <t>Login Tracking</t>
  </si>
  <si>
    <t>Monitor login attempts, including successful logins, failed attempts, and account lockouts</t>
  </si>
  <si>
    <t>Track user sessions, including session start and end times, and IP addresses.</t>
  </si>
  <si>
    <t>Access Logs</t>
  </si>
  <si>
    <t>Maintain logs of all access to sensitive data and administrative functions</t>
  </si>
  <si>
    <t>SSL Pinning</t>
  </si>
  <si>
    <t>Implementation</t>
  </si>
  <si>
    <t>The vendor must implement SSL Pinning in the React Native application to ensure that the app only trusts specific SSL certificates, preventing man-in-the-middle attacks</t>
  </si>
  <si>
    <t>Maintenance</t>
  </si>
  <si>
    <t>Verification</t>
  </si>
  <si>
    <t>The implementation of SSL Pinning should be verified through automated tests and security audits</t>
  </si>
  <si>
    <t>Jailbreak &amp; Root Detection</t>
  </si>
  <si>
    <t>Detection Mechanism</t>
  </si>
  <si>
    <t>The vendor must incorporate mechanisms to detect if the mobile device is jailbroken (iOS) or rooted (Android). This should include checks for common indicators of jailbreaking/rooting such as modified system files, presence of rooting apps, and abnormal file permissions</t>
  </si>
  <si>
    <t>Response Actions</t>
  </si>
  <si>
    <t>Upon detection of a jailbroken or rooted device, the application should immediately block access to sensitive functionalities and display a warning message to the user</t>
  </si>
  <si>
    <t>Regular Updates</t>
  </si>
  <si>
    <t xml:space="preserve"> The vendor must update the detection mechanisms regularly to account for new jailbreak/root methods and tools</t>
  </si>
  <si>
    <t>Non-Intrusive Operation</t>
  </si>
  <si>
    <t>The detection mechanisms must operate without significantly impacting the app's performance or user experience</t>
  </si>
  <si>
    <t>Code Obfuscation</t>
  </si>
  <si>
    <t>Obfuscation Techniques</t>
  </si>
  <si>
    <t>The vendor must implement advanced code obfuscation techniques to protect the application's source code from reverse engineering. This includes renaming variables, classes, and methods, and adding redundant or confusing code structures</t>
  </si>
  <si>
    <t>Tool Integration</t>
  </si>
  <si>
    <t>The vendor should use industry-standard tools for code obfuscation that are compatible with React Native, ensuring minimal impact on the application's performance</t>
  </si>
  <si>
    <t>Documentation</t>
  </si>
  <si>
    <t>Provide comprehensive documentation of the obfuscation process, including tools used and the level of obfuscation applied, for security reviews and compliance purposes</t>
  </si>
  <si>
    <t>Application Performance Monitoring - User Experience Monitoring</t>
  </si>
  <si>
    <t>Load Times</t>
  </si>
  <si>
    <t>Monitor page load times and transaction processing times to ensure a smooth user experience</t>
  </si>
  <si>
    <t>Error Rates</t>
  </si>
  <si>
    <t>Track error rates for different system components and user interactions</t>
  </si>
  <si>
    <t>Application Health</t>
  </si>
  <si>
    <t>Monitor the health of all applications, including response times, error rates, and resource utilization.</t>
  </si>
  <si>
    <t>API Performance</t>
  </si>
  <si>
    <t>Track the performance of APIs, including response times, error rates, and request volumes</t>
  </si>
  <si>
    <t>Third-Party Services</t>
  </si>
  <si>
    <t>Monitor the performance and availability of third-party services integrated with the system</t>
  </si>
  <si>
    <t>Testing</t>
  </si>
  <si>
    <t>Load Testing</t>
  </si>
  <si>
    <t>Perform load testing to assess how the system performs under peak load conditions</t>
  </si>
  <si>
    <t>Logging management</t>
  </si>
  <si>
    <t>Log Deletion</t>
  </si>
  <si>
    <t>Older log deletion by time</t>
  </si>
  <si>
    <t>Implement functionality to delete older logs based on a specified time period. Administrators should be able to configure this time period (e.g., delete logs older than 90 days)</t>
  </si>
  <si>
    <t>Scheduled Deletion</t>
  </si>
  <si>
    <t>Allow scheduling of automated log deletion processes at regular intervals to ensure timely removal of old logs</t>
  </si>
  <si>
    <t>Older log deletion by row count</t>
  </si>
  <si>
    <t>Enable the deletion of older logs based on the total number of log entries. Administrators should be able to set a maximum row count threshold (e.g., keep the most recent 10,000 log entries).</t>
  </si>
  <si>
    <t>Implement automatic purging of logs when the row count exceeds the specified threshold.</t>
  </si>
  <si>
    <t>Older log deletion by query</t>
  </si>
  <si>
    <t>rovide the ability to delete logs based on custom SQL queries. Administrators should be able to define specific criteria for deletion</t>
  </si>
  <si>
    <t>Log Management</t>
  </si>
  <si>
    <t>Management from admin console</t>
  </si>
  <si>
    <t>Provide an intuitive admin console/dashboard where administrators can manage logging settings, view logs, and configure deletion policies.</t>
  </si>
  <si>
    <t>Role-Based Access</t>
  </si>
  <si>
    <t>mplement role-based access control (RBAC) to restrict access to logging management functionalities based on user roles and permissions</t>
  </si>
  <si>
    <t>Detailed documentation for logging possibilities</t>
  </si>
  <si>
    <t>Provide detailed documentation outlining all logging capabilities, including how to configure logging settings, interpret log entries, and perform log management tasks.
include examples and use cases in the documentation to help administrators understand and utilize the logging features effectively</t>
  </si>
  <si>
    <t>Format</t>
  </si>
  <si>
    <t>Log format must include time,ip, username, component , etc</t>
  </si>
  <si>
    <t>Ensure the log format includes essential fields: Timestamp,IP Address, Username, Component, Log Level, Message: Detailed log message describing the event or action.
 and Custom Fields (Allow the inclusion of additional custom fields as needed to capture more specific information relevant to the system's logging requirements)</t>
  </si>
  <si>
    <t xml:space="preserve">Compliance </t>
  </si>
  <si>
    <t xml:space="preserve">Generate reports required for regulatory compliance, including transaction logs, access logs, and incident reports.
</t>
  </si>
  <si>
    <t>Ensure the logging system complies with relevant regulatory requirements such as Personal data prptection (similar to GDPR) and other industry standards.</t>
  </si>
  <si>
    <t>Audit Readiness</t>
  </si>
  <si>
    <t>Immutable Logs</t>
  </si>
  <si>
    <t>Maintain comprehensive audit logs that capture all administrative actions performed on the logging system, including changes to logging settings, deletion of logs, and user access to log entries
Ensure that audit logs are immutable and cannot be altered or deleted by administrators to maintain data integrity and compliance</t>
  </si>
  <si>
    <t>Compliance Reporting</t>
  </si>
  <si>
    <t>Ensure the system is always ready for audits by maintaining up-to-date documentation and logs</t>
  </si>
  <si>
    <t>Generate audit reports detailing logging activities and administrative actions for compliance reviews and audits</t>
  </si>
  <si>
    <t>Ensure that log data is encrypted both in transit and at rest to protect against unauthorized access</t>
  </si>
  <si>
    <t>Implement strict access controls to ensure that only authorized personnel can view or manage logs</t>
  </si>
  <si>
    <t>Perform regular integrity checks on log data to ensure that logs have not been tampered with or corrupted</t>
  </si>
  <si>
    <t>Backup and Recovery</t>
  </si>
  <si>
    <t>Implement backup and recovery procedures to ensure log data can be restored in case of data loss or corruption</t>
  </si>
  <si>
    <t>Monitoring and Alerts</t>
  </si>
  <si>
    <t>Monitoring</t>
  </si>
  <si>
    <t>Provide a dashboard for monitoring of log entries, allowing administrators to quickly identify and respond to issues</t>
  </si>
  <si>
    <t>Log Stream Analysis</t>
  </si>
  <si>
    <t>Implement tools for real-time analysis of log streams to detect anomalies and potential security threats</t>
  </si>
  <si>
    <t>Configure alerts based on predefined thresholds (e.g., high error rate, unauthorized access attempts). Notifications should be sent via email, SMS, or other preferred channels</t>
  </si>
  <si>
    <t>Custom Alerts</t>
  </si>
  <si>
    <t>Allow administrators to define custom alert rules based on specific log entry patterns or criteria</t>
  </si>
  <si>
    <t>Mobile-specific aspects</t>
  </si>
  <si>
    <t>Mobile Compatibility</t>
  </si>
  <si>
    <t>Cross-Platform Support</t>
  </si>
  <si>
    <t>Backend Updates</t>
  </si>
  <si>
    <t>Implement a mechanism for seamless backend updates with minimal user disruption</t>
  </si>
  <si>
    <t>Force Updates</t>
  </si>
  <si>
    <t>Enable forced updates for critical security or functionality changes</t>
  </si>
  <si>
    <t>Code Push</t>
  </si>
  <si>
    <t>Application Decomposition</t>
  </si>
  <si>
    <t>Modularization</t>
  </si>
  <si>
    <t>Break down the application into smaller, independent components</t>
  </si>
  <si>
    <t>Skeleton Loading</t>
  </si>
  <si>
    <t>Render basic UI elements while data loads in the background</t>
  </si>
  <si>
    <t>Native Component Integration</t>
  </si>
  <si>
    <t>Calendar Integration</t>
  </si>
  <si>
    <t>Integrate native calendar components for scheduling payments, setting reminders, etc</t>
  </si>
  <si>
    <t>Other Components</t>
  </si>
  <si>
    <t>Explore integrating other native components (e.g., camera for onboarding and other functionality, contacts for easy transfers) as needed</t>
  </si>
  <si>
    <t>Technical Requirements</t>
  </si>
  <si>
    <t>Server-Side Session Management</t>
  </si>
  <si>
    <t>Utilize a secure server-side session management mechanism</t>
  </si>
  <si>
    <t>API Design</t>
  </si>
  <si>
    <t>Design RESTful APIs for efficient communication between the frontend and backend.</t>
  </si>
  <si>
    <t>Implement caching mechanisms to improve data retrieval speed and reduce server load</t>
  </si>
  <si>
    <t>App Performance</t>
  </si>
  <si>
    <t>Optimized Load Time</t>
  </si>
  <si>
    <t>Ensure quick load times and smooth performance</t>
  </si>
  <si>
    <t>Battery and Data Usage</t>
  </si>
  <si>
    <t>Optimize the app to minimize battery drain and data consumption</t>
  </si>
  <si>
    <t>Geo-location Services</t>
  </si>
  <si>
    <t>Location-Based Services</t>
  </si>
  <si>
    <t>Enable location-based features such as branch/ATM locators and geo-fencing for security</t>
  </si>
  <si>
    <t>App Publishing</t>
  </si>
  <si>
    <t>Compliance with Store Guidelines</t>
  </si>
  <si>
    <t>Ensure the app complies with the guidelines of the Apple App Store and Google Play Store</t>
  </si>
  <si>
    <t>Beta Testing</t>
  </si>
  <si>
    <t>Conduct thorough beta testing with real users to identify and fix issues before public release</t>
  </si>
  <si>
    <t>Version Management</t>
  </si>
  <si>
    <t>The vendor must implement a robust version control system (VCS) to manage updates and track changes to the application code. The VCS should support branch management, merging, and conflict resolution to ensure seamless development workflows</t>
  </si>
  <si>
    <t>Environment Management</t>
  </si>
  <si>
    <t>Change Tracking and Auditing</t>
  </si>
  <si>
    <t xml:space="preserve">The VCS should provide detailed logs and audit trails of all changes made to the codebase, including who made the changes and when. </t>
  </si>
  <si>
    <t>Continuous Integration/Continuous Deployment (CI/CD)</t>
  </si>
  <si>
    <t>Integrate the VCS with CI/CD pipelines to automate the build, testing, and deployment processes.</t>
  </si>
  <si>
    <t>Release Cycles</t>
  </si>
  <si>
    <t>Plan regular release cycles for new features, improvements, and bug fixes</t>
  </si>
  <si>
    <t>User Feedback and Analytics</t>
  </si>
  <si>
    <t>In-App Feedback</t>
  </si>
  <si>
    <t>Incorporate features for users to provide feedback directly within the app</t>
  </si>
  <si>
    <t xml:space="preserve">Reporting Parameters </t>
  </si>
  <si>
    <t>User Activity Reports</t>
  </si>
  <si>
    <t>Unique Log-In Session Count</t>
  </si>
  <si>
    <t>Track the number of unique log-in sessions by users within the selected period and channels slot</t>
  </si>
  <si>
    <t>Average Session Time</t>
  </si>
  <si>
    <t>Measure the average duration of user sessions by channels slot</t>
  </si>
  <si>
    <t>Login Frequency</t>
  </si>
  <si>
    <t>Analyze the frequency of logins by individual users or user groups  by channels slot</t>
  </si>
  <si>
    <t>Transaction Reports</t>
  </si>
  <si>
    <t>Transaction Count by Types</t>
  </si>
  <si>
    <t>Generate reports on the number of transactions categorized by types (e.g., funds transfer, bill payments, deposits, withdrawals)</t>
  </si>
  <si>
    <t>Transaction Volume</t>
  </si>
  <si>
    <t>Summarize the total volume and value of transactions processed</t>
  </si>
  <si>
    <t>Failed Transactions</t>
  </si>
  <si>
    <t>Report on the number and details of failed or declined transactions</t>
  </si>
  <si>
    <t>Financial Reports</t>
  </si>
  <si>
    <t>Revenue Reports</t>
  </si>
  <si>
    <t>Track revenue generated from transaction fees, service charges, and other banking activities</t>
  </si>
  <si>
    <t>Parameter-Based Reports</t>
  </si>
  <si>
    <t>Allow  to define custom reports based on a wide range of parameters, including date range, user segments, transaction types, and more.</t>
  </si>
  <si>
    <t>Scheduled Reports</t>
  </si>
  <si>
    <t>Enable scheduling of regular reports to be generated and distributed automatically</t>
  </si>
  <si>
    <t>Data Selection and Filtering</t>
  </si>
  <si>
    <t>Selectable Period</t>
  </si>
  <si>
    <t>Date Range Selection</t>
  </si>
  <si>
    <t>Provide flexible options for selecting the reporting period, including predefined ranges (e.g., last week, last month) and custom date ranges.</t>
  </si>
  <si>
    <t>Time Intervals</t>
  </si>
  <si>
    <t>Support granular time intervals (e.g., hourly, daily, weekly) for more detailed analysis</t>
  </si>
  <si>
    <t>Filtering Options</t>
  </si>
  <si>
    <t>User Filters</t>
  </si>
  <si>
    <t>Filter reports by user attributes such as user ID, account type, and geographical location</t>
  </si>
  <si>
    <t>Transaction Filters</t>
  </si>
  <si>
    <t>Filter transactions by type, status, amount range, and currency</t>
  </si>
  <si>
    <t>Activity Filters</t>
  </si>
  <si>
    <t>Filter user activities based on login times, session durations, and specific actions performed</t>
  </si>
  <si>
    <t>Report Generation and Export</t>
  </si>
  <si>
    <t>Report Formats</t>
  </si>
  <si>
    <t>Visual Reports</t>
  </si>
  <si>
    <t>Provide visual representations of data, including charts, graphs, and dashboards</t>
  </si>
  <si>
    <t>Tabular Reports</t>
  </si>
  <si>
    <t>Generate detailed tabular reports with sortable and searchable columns</t>
  </si>
  <si>
    <t>Export Options</t>
  </si>
  <si>
    <t>Support export of reports to various formats such as PDF, Excel, CSV, and HTML</t>
  </si>
  <si>
    <t>Security and Access Control</t>
  </si>
  <si>
    <t>Access Permissions</t>
  </si>
  <si>
    <t>Implement Role-Based Access Control to restrict access to reporting functionalities based on user roles and permissions</t>
  </si>
  <si>
    <t>Data Masking</t>
  </si>
  <si>
    <t>Ensure sensitive information is masked or anonymized in reports based on user permissions</t>
  </si>
  <si>
    <t>Performance and Scalability</t>
  </si>
  <si>
    <t>Performance Optimization</t>
  </si>
  <si>
    <t>Efficient Querying</t>
  </si>
  <si>
    <t>Optimize database queries to ensure fast report generation even for large data sets</t>
  </si>
  <si>
    <t>Implement caching mechanisms for frequently accessed reports to improve performance</t>
  </si>
  <si>
    <t>Scalability</t>
  </si>
  <si>
    <t>Scalable Infrastructure</t>
  </si>
  <si>
    <t>Design the reporting system to scale with the growth of the banking platform, accommodating increasing data volumes and user loads.</t>
  </si>
  <si>
    <t>Utilize load balancing to distribute report generation tasks across multiple servers, ensuring high availability and reliability</t>
  </si>
  <si>
    <t>ntuitive Design</t>
  </si>
  <si>
    <t>User-Friendly Interface</t>
  </si>
  <si>
    <t>Ensure the reporting interface is user-friendly and intuitive, with clear navigation and help guides</t>
  </si>
  <si>
    <t>Interactive Reports</t>
  </si>
  <si>
    <t>Drill-Down Capabilities</t>
  </si>
  <si>
    <t>nable drill-down capabilities in reports to allow users to explore detailed data behind summary figures</t>
  </si>
  <si>
    <t xml:space="preserve">Documentation Deliverables
</t>
  </si>
  <si>
    <t xml:space="preserve">Documentation should be written in clear, concise language that is easy for both technical and non-technical users to understand.
</t>
  </si>
  <si>
    <t>System Architecture and Design</t>
  </si>
  <si>
    <t>Architecture Overview</t>
  </si>
  <si>
    <t>A comprehensive document detailing the system architecture.
Include architecture diagrams, data flow diagrams, component descriptions, and integration points,.
Explanation of the technology stack used (programming languages, frameworks, databases, etc.).</t>
  </si>
  <si>
    <t>Component Description</t>
  </si>
  <si>
    <t>Explanation of each component, its purpose, and interactions</t>
  </si>
  <si>
    <t>Integration Points</t>
  </si>
  <si>
    <t>Details on how the system integrates with other systems and third-party services</t>
  </si>
  <si>
    <t>Scalability and Performance Considerations</t>
  </si>
  <si>
    <t>Information on how the system scales and handles performance</t>
  </si>
  <si>
    <t>Installation and Configuration</t>
  </si>
  <si>
    <t>Detailed instructions on how to install and configure the banking system.
Include hardware requirements, software prerequisites, installation steps, and configuration settings.
Detailed description of the system architecture, including diagrams</t>
  </si>
  <si>
    <t>System Installation Guide</t>
  </si>
  <si>
    <t>Prerequisites</t>
  </si>
  <si>
    <t>List of hardware and software prerequisites</t>
  </si>
  <si>
    <t>Step-by-Step Installation Instructions</t>
  </si>
  <si>
    <t>Detailed instructions for installing the system on different environments (e.g., development, staging, production)</t>
  </si>
  <si>
    <t>Configuration Settings</t>
  </si>
  <si>
    <t>Explanation of all configurable settings, their options, and recommended values</t>
  </si>
  <si>
    <t>System Configuration Guide</t>
  </si>
  <si>
    <t>Configuration Procedures</t>
  </si>
  <si>
    <t>Step-by-step guide on how to configure the system post-installation</t>
  </si>
  <si>
    <t>Environment-Specific Configurations</t>
  </si>
  <si>
    <t>Instructions for configuring the system for different environments</t>
  </si>
  <si>
    <t>Customization Configurations</t>
  </si>
  <si>
    <t>Details on configuring custom features and integrations as per client requirements</t>
  </si>
  <si>
    <t>System Administration Documentation</t>
  </si>
  <si>
    <t>System Administration Manual</t>
  </si>
  <si>
    <t>User Management</t>
  </si>
  <si>
    <t>Instructions on creating, updating, and deleting user accounts</t>
  </si>
  <si>
    <t>System Monitoring</t>
  </si>
  <si>
    <t>Tools and methods for monitoring system health and performance</t>
  </si>
  <si>
    <t>Guidelines on managing system security, including access control and auditing</t>
  </si>
  <si>
    <t xml:space="preserve">A guide for system administrators on how to manage, maintain, and troubleshoot the banking system.
Include system configurations, backup procedures, user management, and security protocols.
</t>
  </si>
  <si>
    <t>Maintenance Guide</t>
  </si>
  <si>
    <t>Regular Maintenance Tasks</t>
  </si>
  <si>
    <t>List of regular maintenance tasks and how to perform them</t>
  </si>
  <si>
    <t>Update and Patch Procedures</t>
  </si>
  <si>
    <t>Instructions for applying updates and patches to the system</t>
  </si>
  <si>
    <t>Troubleshooting</t>
  </si>
  <si>
    <t>Detailed troubleshooting guide for common administrative issues</t>
  </si>
  <si>
    <t>Development and Testing</t>
  </si>
  <si>
    <t>API Documentation</t>
  </si>
  <si>
    <t>Detailed documentation of any APIs provided, including endpoints, methods, parameters, and examples</t>
  </si>
  <si>
    <t>Testing Documentation</t>
  </si>
  <si>
    <t>Unit Test Cases</t>
  </si>
  <si>
    <t xml:space="preserve">Description: Detailed test cases to verify the functionality of individual components or modules of the system.
Contents: Each test case should include test inputs, expected results, actual results, and pass/fail status.
</t>
  </si>
  <si>
    <t>Integration Test Cases</t>
  </si>
  <si>
    <t xml:space="preserve">Description: Test cases to verify the integration and interaction between different modules of the system.
Contents: Include scenarios that test data flow and interaction between modules, ensuring they work together as expected.
</t>
  </si>
  <si>
    <t>System Test Cases</t>
  </si>
  <si>
    <t xml:space="preserve">Description: Comprehensive test cases to validate the end-to-end functionality of the system in a fully integrated environment.
Contents: Include functional, non-functional, security, and performance tests.
</t>
  </si>
  <si>
    <t>Acceptance Test Cases</t>
  </si>
  <si>
    <t>Description: Test cases to validate that the system meets the business requirements and is ready for deployment.
Contents: Include scenarios based on user requirements, acceptance criteria, and real-world use cases.
Responsibility: Developed by the quality assurance team in collaboration with business stakeholders and executed during the acceptance testing phase</t>
  </si>
  <si>
    <t>Automated Testing</t>
  </si>
  <si>
    <t>Implement automated testing tools and frameworks to ensure comprehensive testing coverage</t>
  </si>
  <si>
    <t>Training Documentation</t>
  </si>
  <si>
    <t>Power Users Training</t>
  </si>
  <si>
    <t xml:space="preserve">Specialized training materials and sessions for power users who will act as subject matter experts and support other users.
Include detailed guides, hands-on exercises, and Q&amp;A sessions.
</t>
  </si>
  <si>
    <t>User Manuals</t>
  </si>
  <si>
    <t>Bank User Manual</t>
  </si>
  <si>
    <t>A manual for bank employees detailing the use of the system’s internal features and functionalities
nclude step-by-step instructions, screenshots, and troubleshooting tips.</t>
  </si>
  <si>
    <t>Compliance Documentation</t>
  </si>
  <si>
    <t>Regulatory Requirements</t>
  </si>
  <si>
    <t>List of regulatory requirements met by the system</t>
  </si>
  <si>
    <t>Security Documentation</t>
  </si>
  <si>
    <t>Security Measures</t>
  </si>
  <si>
    <t>Access Control Policies</t>
  </si>
  <si>
    <t>Policies governing access to different parts of the system</t>
  </si>
  <si>
    <t xml:space="preserve">Incident Response </t>
  </si>
  <si>
    <t>Release Notes</t>
  </si>
  <si>
    <t>Summary of new features, enhancements, and bug fixes in each release.
Instructions on how to upgrade to the latest versio</t>
  </si>
  <si>
    <t xml:space="preserve">SLA Requirements
</t>
  </si>
  <si>
    <t>Support and Maintenance</t>
  </si>
  <si>
    <t>Support Levels</t>
  </si>
  <si>
    <t>Support Tiers</t>
  </si>
  <si>
    <t>Define different levels of support (e.g., Level 1, Level 2, Level 3) and the types of issues each level handles</t>
  </si>
  <si>
    <t>Support Hours</t>
  </si>
  <si>
    <t xml:space="preserve">Specify the hours during which support is available </t>
  </si>
  <si>
    <t>Contact Methods</t>
  </si>
  <si>
    <t>List the methods through which support can be accessed (e.g., phone, email, web portal).</t>
  </si>
  <si>
    <t>Scheduled Maintenance</t>
  </si>
  <si>
    <t>Define the schedule for regular maintenance activities, including the expected duration and notification process</t>
  </si>
  <si>
    <t>Emergency Maintenance</t>
  </si>
  <si>
    <t>Procedures for handling emergency maintenance, including notification and expected impact on service availability</t>
  </si>
  <si>
    <t>Incident Reporting</t>
  </si>
  <si>
    <t>Incident Tracking</t>
  </si>
  <si>
    <t>Maintain a system for tracking and managing incidents, including status updates and resolution details</t>
  </si>
  <si>
    <t xml:space="preserve"> Access</t>
  </si>
  <si>
    <t>Allow the client eligible usres' access to the incident tracking system to view the status of their reported issues</t>
  </si>
  <si>
    <t>Penalties and Remedies</t>
  </si>
  <si>
    <t>Penalties for Non-Compliance</t>
  </si>
  <si>
    <t>Uptime Penalties</t>
  </si>
  <si>
    <t>Define penalties for failing to meet the uptime guarantee, such as service credits or financial penalties</t>
  </si>
  <si>
    <t>Response and Resolution Time Penalties</t>
  </si>
  <si>
    <t>Specify penalties for failing to meet the agreed response and resolution times</t>
  </si>
  <si>
    <t>Remedies</t>
  </si>
  <si>
    <t>Service Credits</t>
  </si>
  <si>
    <t>Detail the process for applying service credits as compensation for non-compliance</t>
  </si>
  <si>
    <t>Escalation Procedures</t>
  </si>
  <si>
    <t>Define the escalation procedures for unresolved issues or repeated failures to meet SLA terms</t>
  </si>
  <si>
    <t>System Environment Setup</t>
  </si>
  <si>
    <t>Hardware Requirements</t>
  </si>
  <si>
    <t>Server Infrastructure</t>
  </si>
  <si>
    <t>Network Infrastructure</t>
  </si>
  <si>
    <t>Detail the required network equipment, including routers, switches, firewalls, and load balancers.
Ensure adequate bandwidth to handle peak loads and ensure a smooth user experience.
Segment the network to separate different environments (e.g., development, testing, production) and enhance security</t>
  </si>
  <si>
    <t>Software Requirements</t>
  </si>
  <si>
    <t>Operating Systems</t>
  </si>
  <si>
    <t>Operating Systems-Configuration</t>
  </si>
  <si>
    <t>Provide guidelines for OS configuration, hardening, and patch management</t>
  </si>
  <si>
    <t>Middleware</t>
  </si>
  <si>
    <t xml:space="preserve">Ensure compatibilty with middleware requirements such as web servers, application servers , and message brokers </t>
  </si>
  <si>
    <t>Database Management Systems</t>
  </si>
  <si>
    <t>List the supported database management systems</t>
  </si>
  <si>
    <t>Provide guidelines for database configuration, optimization, and backup strategies</t>
  </si>
  <si>
    <t>Testing  Environments</t>
  </si>
  <si>
    <t>Testing Environment</t>
  </si>
  <si>
    <t>Set up a staging environment that mirrors the production environment for final testing before deployment</t>
  </si>
  <si>
    <t>Use version control systems to manage source code and track changes</t>
  </si>
  <si>
    <t>Gitflow Workflow Implementation</t>
  </si>
  <si>
    <t>The vendor must adopt and implement the Gitflow branching model for version management in the development of internet and mobile banking solutions</t>
  </si>
  <si>
    <t>Backup Strategies</t>
  </si>
  <si>
    <t>Schedule regular backups of all critical data, including databases and configuration files.
Store backups in an offsite location to protect against data loss due to physical damage</t>
  </si>
  <si>
    <t>Disaster Recovery</t>
  </si>
  <si>
    <t>Develop a disaster recovery plan detailing the steps to recover from various types of failures.
Regularly test the disaster recovery procedures to ensure they work effectively</t>
  </si>
  <si>
    <t>Regular Maintenance</t>
  </si>
  <si>
    <t>Patch Management</t>
  </si>
  <si>
    <t>Implement a patch management process to keep all software up to date</t>
  </si>
  <si>
    <t>Data migration from current system</t>
  </si>
  <si>
    <t>Data Migration Execution</t>
  </si>
  <si>
    <t>Migration of Usernames and Passwords</t>
  </si>
  <si>
    <t xml:space="preserve">Ensure secure migration of usernames and hashed passwords to the new system.
</t>
  </si>
  <si>
    <t>Account Friendly Names</t>
  </si>
  <si>
    <t>Migrate user-defined account names</t>
  </si>
  <si>
    <t>Payment/Transfer Baskets</t>
  </si>
  <si>
    <t>Migrate current and archived payment/transfer  baskets, ensuring all associated data is preserved.</t>
  </si>
  <si>
    <t>Templates</t>
  </si>
  <si>
    <t>Migrate all user-defined templates for payments and other transactions</t>
  </si>
  <si>
    <t>Mobile Top-Up Templates</t>
  </si>
  <si>
    <t>Migrate user-defined templates for mobile top-ups.</t>
  </si>
  <si>
    <t>Standing Orders</t>
  </si>
  <si>
    <t>Migrate current and archived standing orders, ensuring that all schedule and recurrence details are preserved</t>
  </si>
  <si>
    <t>Batch Templates</t>
  </si>
  <si>
    <t>Migrate batch templates used for group transactions</t>
  </si>
  <si>
    <t>Transaction Archives</t>
  </si>
  <si>
    <t>Migrate all transaction archives for the past six months</t>
  </si>
  <si>
    <t>Message Archives</t>
  </si>
  <si>
    <t>Migrate all message archives for the past six months</t>
  </si>
  <si>
    <t>Data Migration Execution - Corporate User Themes</t>
  </si>
  <si>
    <t>User Rights and Limits</t>
  </si>
  <si>
    <t>Migrate user rights on accounts, including access permissions, transaction limits, and signing rules</t>
  </si>
  <si>
    <t>SMS User Parameters</t>
  </si>
  <si>
    <t xml:space="preserve">Data Migration Execution </t>
  </si>
  <si>
    <t>Data Transformation</t>
  </si>
  <si>
    <t>Define the rules and processes for transforming data to meet the requirements of the new system</t>
  </si>
  <si>
    <t>Validation and Testing</t>
  </si>
  <si>
    <t>Perform data integrity checks to ensure that data has been accurately migrated and is complete</t>
  </si>
  <si>
    <t>Consistency Checks</t>
  </si>
  <si>
    <t>Ensure data consistency between the old and new systems</t>
  </si>
  <si>
    <t>Performance Testing</t>
  </si>
  <si>
    <t xml:space="preserve">General requirements for an API to integrate an internet and mobile banking solution with business customers' ERP systems
Integration with client ERP systems should enable users to retrieve balances, account lists, payment statuses, and make transfers seamlessly from their accounting systems, eliminating the need to log in to internet banking separately.
Integrations should adhere to security standards for open APIs that are equivalent to PSD requirements, ensuring robust security and compliance with regulations.
The integration should allow mapping with Internet banking users and profiles, providing the ability to set roles, permissions, and limits for API usage.
Validation of open API access parameters should be configurable from the admin module </t>
  </si>
  <si>
    <t>API Security and Authentication</t>
  </si>
  <si>
    <t>All API communication must be encrypted using HTTPS with TLS 1.2 or higher.
Sensitive data (e.g., account numbers, transaction details) must be encrypted both in transit and at rest.</t>
  </si>
  <si>
    <t>Rate Limiting and Throttling</t>
  </si>
  <si>
    <t>Implement rate limiting to prevent abuse and protect the API from excessive requests</t>
  </si>
  <si>
    <t>Input Validation</t>
  </si>
  <si>
    <t>Validate inputs to mitigate injection attacks</t>
  </si>
  <si>
    <t>Output Encoding</t>
  </si>
  <si>
    <t>Encode outputs to prevent XSS attacks</t>
  </si>
  <si>
    <t>Security Headers</t>
  </si>
  <si>
    <t>Use CSP/HSTS/CORS: Implement security headers in API responses.</t>
  </si>
  <si>
    <t>Audit Logs</t>
  </si>
  <si>
    <t>Maintain audit logs for all API interactions, including user actions, timestamps, and IP addresses</t>
  </si>
  <si>
    <t>User Roles and Permissions</t>
  </si>
  <si>
    <t>Define distinct user roles within the ERP system (e.g., accountant, manager, administrator).
Map these roles to corresponding permissions within the banking API.
Ensure that the API enforces these permissions for each API call</t>
  </si>
  <si>
    <t>Granular Permissions</t>
  </si>
  <si>
    <t>Allow for fine-grained control over which actions each role can perform within the API (e.g., view balances, initiate transfers, approve payments, export transactions).</t>
  </si>
  <si>
    <t>Provide interface in internet and mobile banking for the business customer to manage user roles and permissions for the operations form  their ERP system to the Bank</t>
  </si>
  <si>
    <t>API Functionality</t>
  </si>
  <si>
    <t>Account Information</t>
  </si>
  <si>
    <t>Get account balances for all linked accounts.
Retrieve account transaction history.
Fetch account details (e.g., account type, currency).</t>
  </si>
  <si>
    <t>Payment Initiation</t>
  </si>
  <si>
    <t>Initiate single or batch transfers (domestic and international).
Support various payment types (e.g. Internal, external,SWIFT, batch payments, currency exchange).</t>
  </si>
  <si>
    <t>Payment Statuses</t>
  </si>
  <si>
    <t>Retrieve the status of initiated payments</t>
  </si>
  <si>
    <t>Payments cancellation</t>
  </si>
  <si>
    <t>Endpoint to cancel pending transfer</t>
  </si>
  <si>
    <t xml:space="preserve">Payment confirmation </t>
  </si>
  <si>
    <t>Endpoint to approve the operations (siginig rules)</t>
  </si>
  <si>
    <t>Transaction Export</t>
  </si>
  <si>
    <t>Allow transmiting the transaction data to ERP system</t>
  </si>
  <si>
    <t>Exchange rates</t>
  </si>
  <si>
    <t>Use idempotency keys for creating transfers and batch transfers to prevent duplicate transactions</t>
  </si>
  <si>
    <t>Idempotency Keys</t>
  </si>
  <si>
    <t>API Flows</t>
  </si>
  <si>
    <t>Systems should support the following flows:
Implicit Flow (OAuth 2.0)
Authorization Code Grant (OAuth 2.0)
Client Credentials Grant (OAuth 2.0)</t>
  </si>
  <si>
    <t>Cancellation of API Service</t>
  </si>
  <si>
    <t>Process: Can be initiated by the primary or authorized person of the legal entity at a bank branch or remotely from Interent or mobile banking.
Cancellation via digital channel requires strong authentication (2FA)
Effect: Results in revocation of the access</t>
  </si>
  <si>
    <t>API- Additional Requirements</t>
  </si>
  <si>
    <t>Error Handling</t>
  </si>
  <si>
    <t>Provide clear and informative error messages with appropriate HTTP status codes</t>
  </si>
  <si>
    <t>Comprehensive and up-to-date documentation should be provided, including:
API endpoints and parameters.
Data formats (JSON, XML).
Authentication and authorization flows.
Error codes and troubleshooting guides.</t>
  </si>
  <si>
    <t>Sandbox Environment</t>
  </si>
  <si>
    <t>Provide a sandbox environment for testing and development purposes</t>
  </si>
  <si>
    <t>API-Key Considerations</t>
  </si>
  <si>
    <t>Ensure the API can handle the expected volume of requests from multiple ERP systems</t>
  </si>
  <si>
    <t>Versioning</t>
  </si>
  <si>
    <t>Implement a versioning strategy to allow for updates and changes without breaking existing integrations</t>
  </si>
  <si>
    <t>Security Compliance</t>
  </si>
  <si>
    <t>Adherence to industry standards for data security and privacy and local regulations</t>
  </si>
  <si>
    <t>Scheduled Delivery:</t>
  </si>
  <si>
    <t>Scheduled Delivery: Enable users to set up scheduled delivery of transaction statements to an indicated email address.
Notification and Delivery Channels:
Email Notifications: Send email notifications to users with a link to download the generated statement.
SMS Notifications: Optionally, notify users via SMS when the statement is ready.
In-App Notifications: Provide in-app notifications to inform users about the availability of their statements.</t>
  </si>
  <si>
    <t>The action must be implemented according to the priority of the corresponding function: for example, reply/repeat -1, split count - 3, recall 3,</t>
  </si>
  <si>
    <t>List of transactions on specific account</t>
  </si>
  <si>
    <t>View and download  official bank statement on specific account
Additionally, users can apply various slicers such as Equivalent, revaluation, Closing balance, and more to further analyze transaction data and gain deeper insights into their financial activities.
Download statements  that are compatible with a wide range of accounting systems.
From the satement, users can take various actions based on the transaction type on the specific transation:
Repeat or reply to the transaction as appropriate.
Save the transaction details as a template for future use.
Share or download the payment order for record-keeping or sharing purposes.
Splilt the bill if needed.
Activate automatic payments for similar transactions.
Recall the transaction if necessary.
Initiate a dispute process for the transaction if there are any issues.
Make it easy for users to view transaction details by clicking on an entry in the list. 
This takes them directly to the specific transaction, giving them all the details they need without any extra steps.</t>
  </si>
  <si>
    <t>The action must be implemented according to the priority of the corresponding function</t>
  </si>
  <si>
    <t>Signing Rules configurator</t>
  </si>
  <si>
    <t>Signing Rules - predifined set</t>
  </si>
  <si>
    <t>The system should provide a predefined, simple set of signing rules</t>
  </si>
  <si>
    <t xml:space="preserve">The system should provide a signing rule configurator tailored for larger companies with complex organizational structures.
</t>
  </si>
  <si>
    <t xml:space="preserve">
The system should allow users to configure signing rules remotely from the digital banking platform, ensuring seamless access and management of authorization settings.
Signing rules configuration should be based on various input parameters, including roles, limits, transaction/operation types, number of signers, sequence of signers, and groups or individual users.
Functionality to view and manage signing rules with filtering options</t>
  </si>
  <si>
    <t>Signing rules can be established during company registration in the bank, in accordance with the company's charter or power of attorney.
Signing rules can be established during company registration in accordance with the company's charter or power of attorney.
This includes identifying whether a director has the authority to act solely or if their actions require approval from other directors.
The document also specifies whether the director is authorized to add additional users, apply for credit or deposit funds, and, if so, the extent of their limits.
During the registration of the company and its authorized person, all such configurations should be applied accordingly.</t>
  </si>
  <si>
    <t>Allow the bank to customize the background image and banners on the login page according to brand preferences.
Provide links to app stores for easy download of the mobile banking application.
Include references to the Privacy Policy, Terms and Conditions, and a help guide (video or PDF) for user convenience and security awareness.
Offer a language switcher to accommodate multilingual users (at leat 3 languages)</t>
  </si>
  <si>
    <t>Branch Onboarding</t>
  </si>
  <si>
    <t xml:space="preserve">Company Information: Collection of company details (name, registration number, address, etc.).
Director Verification: Verification of directors' identities and their authority to act on behalf of the company.
Document Upload: Upload of company documents (charters, power of attorney, etc.) and ID documents for directors.
Authority Checks: Verify if directors can act solely or require joint approval.
Consent Management: Collect and manage consents for data retrieval and processing.
User Role Configuration: Define roles and permissions for directors and other users (e.g., ability to add users, apply for credit, deposit funds).
Third-Party Verification: Data retrieval from civil registry, business registries, and other sources for company and director verification.
Authentication: Use of multifactor authentication methods suitable for business users.
</t>
  </si>
  <si>
    <t>Actions</t>
  </si>
  <si>
    <t xml:space="preserve">Easily access a comprehensive list of all transactions across multiple accounts, including both incoming and outgoing transfers. Utilize robust search and filtering functionalities to refine results based on various parameters such as time periods (including predefined options), specific accounts, currencies, transaction types, statuses, operation types, amount ranges  and etc. 
Users can also conduct keyword searches within transaction tables.
Transactions are displayed in real-time chronological order, ensuring accuracy and facilitating easier navigation compared to traditional bank statements.
Additionally, users can apply various slicers such as Equivalent, revaluation, Closing balance, and more to further analyze transaction data and gain deeper insights into their financial activities.
Download statements or transaction lists that are compatible with a wide range of accounting systems. These downloadable files should be available in multiple formats to cater to diverse accounting setups, enriching them with comprehensive transaction data sourced from various channels.
</t>
  </si>
  <si>
    <t>Repeat or reply to the transaction as appropriate.</t>
  </si>
  <si>
    <t>Save the transaction details as a template for future use.</t>
  </si>
  <si>
    <t>Share or download the payment order for record-keeping or sharing purposes.</t>
  </si>
  <si>
    <t>Splilt the bill if needed</t>
  </si>
  <si>
    <t>Activate automatic payments for similar transactions</t>
  </si>
  <si>
    <t>Recall the transaction if necessary</t>
  </si>
  <si>
    <t>Initiate a dispute process for the transaction if there are any issues.</t>
  </si>
  <si>
    <t>Make it easy for users to view transaction details by clicking on an entry in the list. This takes them directly to the specific transaction, giving them all the details they need without any extra steps.
From the transaction list, users can take various actions based on the transaction type on the specific transation:</t>
  </si>
  <si>
    <t xml:space="preserve">
Transaction details should offer comprehensive information pertaining to each transaction, encompassing all available details relevant to the operation.
The level of detail provided and the permissible Actions may vary based on factors such as the transaction's operation type and status.
From the trasactions&amp; current orders  page, users can take various actions based on the transaction type:</t>
  </si>
  <si>
    <t>Repeat or reply to the transaction as appropriate</t>
  </si>
  <si>
    <t>Save the transaction details as a template for future use</t>
  </si>
  <si>
    <t>Share or download the payment order for record-keeping or sharing purposes</t>
  </si>
  <si>
    <t>Initiate a dispute process for the transaction if there are any issues</t>
  </si>
  <si>
    <t>Details- actions</t>
  </si>
  <si>
    <t>Log Forwarding</t>
  </si>
  <si>
    <t>The vendor must provide regular updates to the SSL certificates to ensure continued security and compliance with the latest industry standards</t>
  </si>
  <si>
    <t>Ensure all (Internal &amp; External) services are accessible over HTTPS to encrypt data in transit</t>
  </si>
  <si>
    <t>Display a list of trusted devices.  
Allow users to enable/disable or remove trusted devices.</t>
  </si>
  <si>
    <t>SSL/TLS 1.2+</t>
  </si>
  <si>
    <t>Detailed description of the security measures implemented in the System</t>
  </si>
  <si>
    <t>Plan for responding to security incidents, including detection, response, and recovery</t>
  </si>
  <si>
    <t>The application must support integration with a Security Information and Event Management (SIEM) system to enhance security monitoring and incident response capabilities.</t>
  </si>
  <si>
    <t xml:space="preserve">The application must restrict URL requests to only the GET and POST HTTP methods </t>
  </si>
  <si>
    <t xml:space="preserve"> URL requests  Limitation</t>
  </si>
  <si>
    <t>ფ</t>
  </si>
  <si>
    <t>Implement a mechanism for seamless product, components updates/upgrades with minimal user disruption</t>
  </si>
  <si>
    <t>Updates and upgrades</t>
  </si>
  <si>
    <t>Security Patches</t>
  </si>
  <si>
    <t>General</t>
  </si>
  <si>
    <t>Rollback Procedures</t>
  </si>
  <si>
    <t>Provide and maintain documented rollback procedures for failed updates</t>
  </si>
  <si>
    <t>Version Upgrades</t>
  </si>
  <si>
    <t>Perform and support  scheduled maintenance updates according to the agreed schedule based on scheduled regression testing</t>
  </si>
  <si>
    <t xml:space="preserve">Perform and support  scheduled  upgrades according to the agreed schedule </t>
  </si>
  <si>
    <t>Follow a structured upgrade path for new versions of the platform and its components</t>
  </si>
  <si>
    <t>Regular Updates&amp; upgrades Requirements</t>
  </si>
  <si>
    <t xml:space="preserve">Scheduled maintenance </t>
  </si>
  <si>
    <t>Scheduled  upgrades</t>
  </si>
  <si>
    <t>Certification</t>
  </si>
  <si>
    <t>Digipass Certification</t>
  </si>
  <si>
    <t>Minimum3(three)  languages should be supported</t>
  </si>
  <si>
    <t xml:space="preserve">Georgia adheres to the PSD2 requirements, which mandate that certain operations are subject to strong customer authentication (SCA) rules, including two-factor authentication (2FA). 
Operations that meet specific risk criteria are subject to this certification.
Depending on the risk level, operations should either be subjected to a fixed certification method or an adaptable method as defined by the risk level.
Integration with Fraud Management System:
The internet&amp;Mobile banking solution must integrate seamlessly with a fraud management system that continuously monitors and evaluates transactions.
The system  provides risk assessments and determine the appropriate certification method (e.g., basic authentication, SCA, or 2FA).
Low-risk transactions might only require basic authentication.
High-risk transactions must always require the strongest form of authentication, such as SCA with 2FA
</t>
  </si>
  <si>
    <t>In addition to the SMS OTP system, the Digipass should be suggested as the  tool for certification. 
Users should be offered both hardware and software Digipass options to provide flexibility and ease of use.
System should support   integration  with the  software Digipass, providing optimal use without requiring users to download additional applications</t>
  </si>
  <si>
    <t>Legal consents</t>
  </si>
  <si>
    <t>Allow users to give separate consent regarding legal issues related to retrieving and processing clients' data from various information registry bureaus ( e.g. Personal Data Processing, Credit Score Retrieval, Public Registry Data, Other Information Registries)
Provide users with an   option to withdraw their consent at any time. 
Ensure that the withdrawal of consent takes effect immediately.
Notify users of the successful withdrawal.</t>
  </si>
  <si>
    <t xml:space="preserve">Verified Message - Certification
</t>
  </si>
  <si>
    <t>Depending on the risk level, Verified Messages should either be subjected to a fixed certification method or an adaptable method as defined by the risk level.
The Fraud Management System  provides risk assessments and determines the appropriate certification method (e.g., basic authentication, SCA, or 2FA).
Low-risk message might only require basic authentication.
High-risk message must always require the strongest form of authentication, such as SCA with 2FA</t>
  </si>
  <si>
    <t>Enable users to create one-time batch payments manually or through file upload, and create templates for batch payments with options to add payments manually or via file upload.
Manual Entry: Allow users to create a batch payment manually by entering individual payment details.
File Upload: Enable users to upload a file containing payment details to create a batch payment. Supported file formats should include CSV, XLSX, XML and other common formats.
Include progress indicators during file upload and validation to keep users informed of the process
Real-Time Validation: Implement real-time validation of payment details during both manual entry and file upload to ensure data accuracy and completeness</t>
  </si>
  <si>
    <t>Batch payment Template Creation</t>
  </si>
  <si>
    <t>Offer features to manage payments templates in Batch, such as editing, deleting, and copying existing payment templates</t>
  </si>
  <si>
    <t>Batch payment Error Handling</t>
  </si>
  <si>
    <t>Each payment in the batch should be individually validated against PSD2 requirements before processing.
If any payment is rejected, system should record the reason for rejection and mark the specific transaction as failed.
System should display the overall status of the batch payment  (e.g., "Partially Successful").
System should provide a detailed breakdown of each transaction within the batch, indicating which were successful and which were rejected, clearly indicating rejected payments with an error icon or highlight and the
reason for rejection.
Provide an option to "Cancel All" or "Proceed with Successful Payments Only."</t>
  </si>
  <si>
    <t>Bill payments Certification</t>
  </si>
  <si>
    <t>Bill payments operations that meet specific risk criteria are subject to this certification.
Depending on the risk level, operations should either be subjected to a fixed certification method or an adaptable method as defined by the risk level assigned by the Fraud Management System.
In addition to the primary attributes of payment instructions, risk levels are determined based on provider types and categorized slots</t>
  </si>
  <si>
    <t>Client-Specific Feature Toggles	Provide Simple on/off switches for enabling or disabling specific features or catalogue entries for each client or segment of clients.
Ability to apply feature changes to multiple clients at once using batch operations.
Group related features for easier management and enablement.
Example Use Case 1: Enabling/Disabling User Management for a Retail Customer (s)
Example Use Case 2: Enabling/Disabling E-wallet Category providers for a Corporate Customer(s)</t>
  </si>
  <si>
    <t>Other Tech Requirements</t>
  </si>
  <si>
    <t>Administration Features &amp; Tech Requirements List</t>
  </si>
  <si>
    <t>Segment users based on various criteria (e.g., Client type, Client segment, account type, . . ).</t>
  </si>
  <si>
    <t>Instruction Creation and Management</t>
  </si>
  <si>
    <t>Ensure that each instruction is created and stored in the database with all necessary attributes (e.g., for transaction: transaction amount, date, payee details, user details, and metadata).</t>
  </si>
  <si>
    <t>Implement a systematic status assignment for each instruction (e.g.:
Pending, Signed, Certified, Approved, Authorized, Executed, Rejected (with reasons logged).</t>
  </si>
  <si>
    <t>Ppply various certification and signature schemas based on risk assessments, ensuring appropriate verification methods such as Two-Factor Authentication (2FA), Strong Customer Authentication (SCA) are utilized.</t>
  </si>
  <si>
    <t>Provide mechanisms to review and monitor instructions at different stages of the flow, enabling comprehensive oversight for fraud detection and management (Integrate a Fraud Management System (FMS) to dynamically assess risk levels and flag suspicious activities)</t>
  </si>
  <si>
    <t>List the supported operating systems for all servers,</t>
  </si>
  <si>
    <t>Instructionს Status Assignment</t>
  </si>
  <si>
    <t>Instructionს Certification and Signature Schemas</t>
  </si>
  <si>
    <t>Instructionს Review and Monitoring</t>
  </si>
  <si>
    <t>Security standards</t>
  </si>
  <si>
    <t>General requirement</t>
  </si>
  <si>
    <t>System should ensure adherence to industry standards for data security and privacy and local regulations</t>
  </si>
  <si>
    <t>Stnadards and regulations</t>
  </si>
  <si>
    <t>Security Management - Admin module users</t>
  </si>
  <si>
    <t>Provide secure methods for password reset and recovery</t>
  </si>
  <si>
    <t>Maintain password history to prevent the reuse of previous passwords</t>
  </si>
  <si>
    <t>END-Users (Customers) management</t>
  </si>
  <si>
    <t>Implement audible alerts for important notifications, such as transaction confirmations or security warnings</t>
  </si>
  <si>
    <t>The vendor must implement an automated system for deploying and updating components across all relevant parts of the applications. 
This system should ensure that any changes to components in the design system are propagated automatically to all instances where they are used</t>
  </si>
  <si>
    <t>The design system and its components must be version-controlled, allowing for tracking of changes, rollbacks if necessary, and clear documentation of updates. 
Each component update should have a unique version identifier and a changelog detailing the modifications</t>
  </si>
  <si>
    <t>Ensure that all components adhere to the established design guidelines, providing a consistent look and feel across the application.
Any updates to the design system should maintain this consistency</t>
  </si>
  <si>
    <t>Users can request a special exchange rate for specific currency exchange transaction through the system, which evaluates various parameters like transaction limits, cumulative daily and monthly limits, client segment, channel, and individual client.
The application for a special rate includes relevant payment details. A back-office treasury operator can approve the request, setting the rate and its validity period, or reject it.
They may also suggest an alternative rate, which requires the client's approval before the validity period expires. Operators receive email notifications (using a single email address for all notifications).
Once approved, the user receives an SMS/push/web notification detailing the offered rate and its validity. 
They can then log in to internet banking to complete or cancel the transfer operation.</t>
  </si>
  <si>
    <t xml:space="preserve">Provide real-time  (Official and Commeracial) currency conversion rates for cross-border payments  </t>
  </si>
  <si>
    <t xml:space="preserve">OTP request and confirmation based on risk levles assigned by FMS </t>
  </si>
  <si>
    <t>AML Checks</t>
  </si>
  <si>
    <t>Define the types of servers required, such as application servers, database servers, web servers, and backup servers.
Specify the hardware requirements for each server type, including CPU, RAM, storage capacity, and redundancy features.
Implement clustering and load balancing to ensure high availability and fault tolerance</t>
  </si>
  <si>
    <t xml:space="preserve">Test the performance of the new system with the migrated data to ensure it meets the required standards </t>
  </si>
  <si>
    <t>Price</t>
  </si>
  <si>
    <t>Time</t>
  </si>
  <si>
    <t>Yes</t>
  </si>
  <si>
    <t>No</t>
  </si>
  <si>
    <t xml:space="preserve">Allow users to apply for loan:
When applying for a new loan or other credit product, the system should provide a responsive and interactive experience. This includes recalculating key financial metrics based on user input and ensuring a seamless approval process for the terms and conditions/contract.
User Inputs: Allow users to enter and select key data fields such as:
Purpose of Loan: Select from predefined options (e.g., home improvement, education, medical expenses).
Requested Amount: Enter the desired loan amount.
Term Length: Select from predefined options (e.g., 6 months, 1 year, 3 years).
Repayment Frequency: Choose the frequency of repayments (e.g., monthly, bi-monthly, quarterly).
Dynamic Recalculation: Implement real-time recalculation of financial metrics as users input or change data. This includes:
Interest Rate: Display the applicable interest rate based on the selected loan term and amount.
Effective Interest Rate (APY): Calculate and show the effective interest rate.
Payment Amount: Calculate and display the estimated monthly payment amount.
Total Repayment Amount: Display the total amount to be repaid over the term of the loan, including principal and interest.
Amortization Schedule: Provide a breakdown of each payment, showing principal and interest components.
</t>
  </si>
  <si>
    <t>Loan applications and disbursements can be fully digitized or semi-digital, tailored to the specific loan product or client segment, including retail, legal, and wealth management. 
Clients should have the flexibility to initiate applications through digital channels and complete them within the core system, or vice versa, ensuring a smooth transition between platforms. 
Furthermore, certain loan products may feature a streamlined disbursement flow exclusively within digital channels for enhanced efficiency</t>
  </si>
  <si>
    <t>Loan application and Loan disbursment</t>
  </si>
  <si>
    <t>Users</t>
  </si>
  <si>
    <t>Number of total users in segment slots</t>
  </si>
  <si>
    <t xml:space="preserve">Users </t>
  </si>
  <si>
    <t>Total Users and Segments</t>
  </si>
  <si>
    <t>Total Users and User Types</t>
  </si>
  <si>
    <t>Number of total users in various user type slots (e.g., admin, primary, secondary)</t>
  </si>
  <si>
    <t>Acquisition</t>
  </si>
  <si>
    <t>Number of users gained within a specific period, categorized by segment and user type slots</t>
  </si>
  <si>
    <t xml:space="preserve">Enable the creation, editing, or removal of user groups with the ability to easily add or remove users from these groups. 
Assign roles and permissions to groups
</t>
  </si>
  <si>
    <t>OAuth 2.0: Implement OAuth 2.0 for secure authorization. 
Utilize authorization code grant, implicit grant, or client credentials grant, depending on the use case and security requirements.
API Keys: Provide API keys for each business customer, with granular access control to specific resources and actions.
JWT (JSON Web Tokens): Consider using JWT for stateless authentication and authorization.</t>
  </si>
  <si>
    <t>Allow businesses to register for the API service remotely through Internet Banking Platform</t>
  </si>
  <si>
    <t>Remote Registration</t>
  </si>
  <si>
    <t>User Registration Process</t>
  </si>
  <si>
    <t>Branch Registration</t>
  </si>
  <si>
    <t>Enable businesses to register for the API service at physical branch locations</t>
  </si>
  <si>
    <t>Offer multiple login/authentication options, including OOBA and Oauth:
Username/password
QR code scanning (using the mobile banking app to log in to the web interface)
Easy login options:
Passcode (for mobile banking)
Fingerprint (for devices with fingerprint sensors)
Face recognition
Iris/eye scanning
SMS OTP (with automatic filling of mobile applications)
Digipass (hardware or software token)</t>
  </si>
  <si>
    <t>Progress Indicators: Display a clear progress indicator showing the current step and remaining steps in the onboarding process.
Save and Resume: Allow users to save their progress and resume the onboarding process at a later time.
Temporary Credentials: Issue temporary credentials to users who have started the onboarding process, allowing them to log in and complete the process later.
Suspended Steps: Allow certain steps to be suspended and resumed later, either due to user choice or awaiting approval from another party.
Approval Workflow: Implement a workflow for steps that require approval from other authorized persons (e.g., another director).
Notifications and Alerts: Send notifications to relevant parties when action is required (e.g., approval needed from another director).
Integrate a mechanism for bank approvals during the onboarding process.
 Users can submit required information and documents for bank review, and receive notifications once approved to proceed.</t>
  </si>
  <si>
    <t xml:space="preserve">Registration of retail and business users, in addition to online onboarding, should be supported by the bank's branches and call center, integrated with the banking program.
System should support different flows in customer type slot (retail, business)Personal Identification: Collection of personal information (name, date of birth, address, etc.).
Document Upload: Upload (with photo capturing support) of ID documents (passport, driver's license, national ID).
Enable the bnak empolyee to generate and print contract for signature
</t>
  </si>
  <si>
    <t>Supported 
by the solution</t>
  </si>
  <si>
    <t xml:space="preserve">Apply for current account in any currency with option to sign  agreement </t>
  </si>
  <si>
    <t>all product related notifications - eg. Account restriction, card expiration - should be displayed on product page as well as in notification centre. There also should be badge on the product in product list on dashboard showing number of product related notifications</t>
  </si>
  <si>
    <t>Validation of the transfer form should automatically populate the appropriate fields based on the beneficiary's account details, accurately identifying the transfer type (internal or external)</t>
  </si>
  <si>
    <t>Business Specific</t>
  </si>
  <si>
    <t>Car- Notifications and Alerts:</t>
  </si>
  <si>
    <t>Loans and Letters of credits</t>
  </si>
  <si>
    <r>
      <t xml:space="preserve">Create (request) externall transfer i.e. transfer within the Bank (IBAN, Mobile, ID/Tax code), to other bank account locally or to other bank account internationally (SWIFT -VISA B2B) </t>
    </r>
    <r>
      <rPr>
        <sz val="11"/>
        <color rgb="FF000000"/>
        <rFont val="Sylfaen"/>
        <family val="1"/>
      </rPr>
      <t xml:space="preserve">
Transfer can be pre-filled from selected template or from selected previous transfer. </t>
    </r>
    <r>
      <rPr>
        <b/>
        <sz val="11"/>
        <color rgb="FFFF0000"/>
        <rFont val="Sylfaen"/>
        <family val="1"/>
      </rPr>
      <t xml:space="preserve">
</t>
    </r>
    <r>
      <rPr>
        <sz val="11"/>
        <color theme="1"/>
        <rFont val="Sylfaen"/>
        <family val="1"/>
      </rPr>
      <t>Transfer money via scanning  QR code for the account,  redirecting to the tasnfer with pefilled benefciary information</t>
    </r>
  </si>
  <si>
    <t>Implement efficient handling of large data retrieval for generating and downloading transaction statements, with options for background processing, progress indicators, and flexible notification and delivery methods. Ensure the accessibility period of generated files is configurable via the admin module.
Background Processing: Implement background processing for large data retrieval to avoid blocking the user interface.
Pagination: Use pagination to handle and display large datasets incrementally.
Caching: Implement caching mechanisms to speed up repeated requests for the same data.
Progress Indicators: Display progress indicators during the data retrieval and statement generation process to keep users informed.
User Notifications: Notify users once the transaction statement is generated and ready for download.
Immediate Download: Allow users to download the generated transaction statement directly from the interface.
Multiple Formats: Provide options to download statements in various formats, such as PDF, CSV, and XLSX.
Email Notifications: Send email notifications to users with a link to download the generated statement.
SMS Notifications: Optionally, notify users via SMS when the statement is ready.
In-App Notifications: Provide in-app notifications to inform users about the availability of their statements.</t>
  </si>
  <si>
    <t>Responsive Design Requirements</t>
  </si>
  <si>
    <r>
      <t>Activation/Deactivation</t>
    </r>
    <r>
      <rPr>
        <sz val="11"/>
        <color theme="1"/>
        <rFont val="Sylfaen"/>
        <family val="1"/>
      </rPr>
      <t>:</t>
    </r>
  </si>
  <si>
    <r>
      <t xml:space="preserve">Reporting - </t>
    </r>
    <r>
      <rPr>
        <sz val="11"/>
        <rFont val="Sylfaen"/>
        <family val="1"/>
      </rPr>
      <t>Provide a comprehensive reporting module for the internet and mobile banking system that allows generating detailed reports using a wide range of parameters over selectable periods</t>
    </r>
    <r>
      <rPr>
        <b/>
        <sz val="11"/>
        <rFont val="Sylfaen"/>
        <family val="1"/>
      </rPr>
      <t xml:space="preserve">
</t>
    </r>
    <r>
      <rPr>
        <sz val="11"/>
        <rFont val="Sylfaen"/>
        <family val="1"/>
      </rPr>
      <t>(Disclaimer:The reporting parameters and other requirments listed below are provided as examples and may be subject to change based on detailed analysis and evolving business requirements</t>
    </r>
  </si>
  <si>
    <t>Currency</t>
  </si>
  <si>
    <t xml:space="preserve">Implement a mechanism for  Appling the security patches
</t>
  </si>
  <si>
    <t>Migrate user sms parameters</t>
  </si>
  <si>
    <t>Ensuring compatibility with the banking software and supported operationg systems</t>
  </si>
  <si>
    <t>Column Descriptions</t>
  </si>
  <si>
    <t>Instructions for Each Sheet</t>
  </si>
  <si>
    <r>
      <t>2. Enter Data</t>
    </r>
    <r>
      <rPr>
        <sz val="11"/>
        <color theme="1"/>
        <rFont val="Aptos Narrow"/>
        <family val="2"/>
        <scheme val="minor"/>
      </rPr>
      <t>:</t>
    </r>
  </si>
  <si>
    <r>
      <t>Price</t>
    </r>
    <r>
      <rPr>
        <sz val="11"/>
        <color theme="1"/>
        <rFont val="Aptos Narrow"/>
        <family val="2"/>
        <scheme val="minor"/>
      </rPr>
      <t xml:space="preserve">: Input the cost for the solution in the </t>
    </r>
    <r>
      <rPr>
        <b/>
        <sz val="11"/>
        <color theme="1"/>
        <rFont val="Aptos Narrow"/>
        <family val="2"/>
        <scheme val="minor"/>
      </rPr>
      <t>Price</t>
    </r>
    <r>
      <rPr>
        <sz val="11"/>
        <color theme="1"/>
        <rFont val="Aptos Narrow"/>
        <family val="2"/>
        <scheme val="minor"/>
      </rPr>
      <t xml:space="preserve"> column.</t>
    </r>
  </si>
  <si>
    <r>
      <t>Currency</t>
    </r>
    <r>
      <rPr>
        <sz val="11"/>
        <color theme="1"/>
        <rFont val="Aptos Narrow"/>
        <family val="2"/>
        <scheme val="minor"/>
      </rPr>
      <t xml:space="preserve">: Enter the corresponding currency in the </t>
    </r>
    <r>
      <rPr>
        <b/>
        <sz val="11"/>
        <color theme="1"/>
        <rFont val="Aptos Narrow"/>
        <family val="2"/>
        <scheme val="minor"/>
      </rPr>
      <t>Currency</t>
    </r>
    <r>
      <rPr>
        <sz val="11"/>
        <color theme="1"/>
        <rFont val="Aptos Narrow"/>
        <family val="2"/>
        <scheme val="minor"/>
      </rPr>
      <t xml:space="preserve"> column.</t>
    </r>
  </si>
  <si>
    <r>
      <t>Time</t>
    </r>
    <r>
      <rPr>
        <sz val="11"/>
        <color theme="1"/>
        <rFont val="Aptos Narrow"/>
        <family val="2"/>
        <scheme val="minor"/>
      </rPr>
      <t xml:space="preserve">: Specify the relevant time period in the </t>
    </r>
    <r>
      <rPr>
        <b/>
        <sz val="11"/>
        <color theme="1"/>
        <rFont val="Aptos Narrow"/>
        <family val="2"/>
        <scheme val="minor"/>
      </rPr>
      <t>Time</t>
    </r>
    <r>
      <rPr>
        <sz val="11"/>
        <color theme="1"/>
        <rFont val="Aptos Narrow"/>
        <family val="2"/>
        <scheme val="minor"/>
      </rPr>
      <t xml:space="preserve"> column.</t>
    </r>
  </si>
  <si>
    <r>
      <t>Feature Supported</t>
    </r>
    <r>
      <rPr>
        <sz val="11"/>
        <color theme="1"/>
        <rFont val="Aptos Narrow"/>
        <family val="2"/>
        <scheme val="minor"/>
      </rPr>
      <t xml:space="preserve">: Choose from the predefined options "Yes" or "No" in the </t>
    </r>
    <r>
      <rPr>
        <b/>
        <sz val="11"/>
        <color theme="1"/>
        <rFont val="Aptos Narrow"/>
        <family val="2"/>
        <scheme val="minor"/>
      </rPr>
      <t>Feature Supported</t>
    </r>
    <r>
      <rPr>
        <sz val="11"/>
        <color theme="1"/>
        <rFont val="Aptos Narrow"/>
        <family val="2"/>
        <scheme val="minor"/>
      </rPr>
      <t xml:space="preserve"> column.</t>
    </r>
  </si>
  <si>
    <r>
      <t>3. Review</t>
    </r>
    <r>
      <rPr>
        <sz val="11"/>
        <color theme="1"/>
        <rFont val="Aptos Narrow"/>
        <family val="2"/>
        <scheme val="minor"/>
      </rPr>
      <t>: Double-check all entered data for accuracy before saving the sheet.</t>
    </r>
  </si>
  <si>
    <t>Important Notes</t>
  </si>
  <si>
    <t>Ensure all entries are accurate and complete.</t>
  </si>
  <si>
    <r>
      <t xml:space="preserve">Use only the predefined options "Yes" or "No" for the </t>
    </r>
    <r>
      <rPr>
        <b/>
        <sz val="11"/>
        <color theme="1"/>
        <rFont val="Aptos Narrow"/>
        <family val="2"/>
        <scheme val="minor"/>
      </rPr>
      <t>Feature Supported</t>
    </r>
    <r>
      <rPr>
        <sz val="11"/>
        <color theme="1"/>
        <rFont val="Aptos Narrow"/>
        <family val="2"/>
        <scheme val="minor"/>
      </rPr>
      <t xml:space="preserve"> column.</t>
    </r>
  </si>
  <si>
    <r>
      <t xml:space="preserve">Maintain consistency in the format of the </t>
    </r>
    <r>
      <rPr>
        <b/>
        <sz val="11"/>
        <color theme="1"/>
        <rFont val="Aptos Narrow"/>
        <family val="2"/>
        <scheme val="minor"/>
      </rPr>
      <t>Price</t>
    </r>
    <r>
      <rPr>
        <sz val="11"/>
        <color theme="1"/>
        <rFont val="Aptos Narrow"/>
        <family val="2"/>
        <scheme val="minor"/>
      </rPr>
      <t xml:space="preserve">, </t>
    </r>
    <r>
      <rPr>
        <b/>
        <sz val="11"/>
        <color theme="1"/>
        <rFont val="Aptos Narrow"/>
        <family val="2"/>
        <scheme val="minor"/>
      </rPr>
      <t>Currency</t>
    </r>
    <r>
      <rPr>
        <sz val="11"/>
        <color theme="1"/>
        <rFont val="Aptos Narrow"/>
        <family val="2"/>
        <scheme val="minor"/>
      </rPr>
      <t xml:space="preserve">, and </t>
    </r>
    <r>
      <rPr>
        <b/>
        <sz val="11"/>
        <color theme="1"/>
        <rFont val="Aptos Narrow"/>
        <family val="2"/>
        <scheme val="minor"/>
      </rPr>
      <t>Time</t>
    </r>
    <r>
      <rPr>
        <sz val="11"/>
        <color theme="1"/>
        <rFont val="Aptos Narrow"/>
        <family val="2"/>
        <scheme val="minor"/>
      </rPr>
      <t xml:space="preserve"> columns.</t>
    </r>
  </si>
  <si>
    <r>
      <t xml:space="preserve">This Annex  is designed to collect information regarding  internet and mobile banking solutions.
 Each sheet within the file represents different aspects of the solution.
You are required to fill in the information in the specified columns: </t>
    </r>
    <r>
      <rPr>
        <b/>
        <sz val="11"/>
        <color theme="1"/>
        <rFont val="Aptos Narrow"/>
        <family val="2"/>
        <scheme val="minor"/>
      </rPr>
      <t>Price</t>
    </r>
    <r>
      <rPr>
        <sz val="11"/>
        <color theme="1"/>
        <rFont val="Aptos Narrow"/>
        <family val="2"/>
        <scheme val="minor"/>
      </rPr>
      <t xml:space="preserve">, </t>
    </r>
    <r>
      <rPr>
        <b/>
        <sz val="11"/>
        <color theme="1"/>
        <rFont val="Aptos Narrow"/>
        <family val="2"/>
        <scheme val="minor"/>
      </rPr>
      <t>Currency</t>
    </r>
    <r>
      <rPr>
        <sz val="11"/>
        <color theme="1"/>
        <rFont val="Aptos Narrow"/>
        <family val="2"/>
        <scheme val="minor"/>
      </rPr>
      <t xml:space="preserve">, </t>
    </r>
    <r>
      <rPr>
        <b/>
        <sz val="11"/>
        <color theme="1"/>
        <rFont val="Aptos Narrow"/>
        <family val="2"/>
        <scheme val="minor"/>
      </rPr>
      <t>Time</t>
    </r>
    <r>
      <rPr>
        <sz val="11"/>
        <color theme="1"/>
        <rFont val="Aptos Narrow"/>
        <family val="2"/>
        <scheme val="minor"/>
      </rPr>
      <t xml:space="preserve">, and </t>
    </r>
    <r>
      <rPr>
        <b/>
        <sz val="11"/>
        <color theme="1"/>
        <rFont val="Aptos Narrow"/>
        <family val="2"/>
        <scheme val="minor"/>
      </rPr>
      <t>Feature Supported</t>
    </r>
    <r>
      <rPr>
        <sz val="11"/>
        <color theme="1"/>
        <rFont val="Aptos Narrow"/>
        <family val="2"/>
        <scheme val="minor"/>
      </rPr>
      <t>.</t>
    </r>
  </si>
  <si>
    <r>
      <t>Price</t>
    </r>
    <r>
      <rPr>
        <sz val="11"/>
        <color theme="1"/>
        <rFont val="Aptos Narrow"/>
        <family val="2"/>
        <scheme val="minor"/>
      </rPr>
      <t>: Enter the cost associated with the banking solution's seperate feature/requierement</t>
    </r>
  </si>
  <si>
    <r>
      <t>Currency</t>
    </r>
    <r>
      <rPr>
        <sz val="11"/>
        <color theme="1"/>
        <rFont val="Aptos Narrow"/>
        <family val="2"/>
        <scheme val="minor"/>
      </rPr>
      <t>: Specify the currency in which the price is listed (e.g., USD, EUR, GEL)</t>
    </r>
  </si>
  <si>
    <r>
      <t>Time</t>
    </r>
    <r>
      <rPr>
        <sz val="11"/>
        <color theme="1"/>
        <rFont val="Aptos Narrow"/>
        <family val="2"/>
        <scheme val="minor"/>
      </rPr>
      <t>: Indicate the time in days related to the implementation or delivery of the solution</t>
    </r>
  </si>
  <si>
    <r>
      <t>Feature Supported</t>
    </r>
    <r>
      <rPr>
        <sz val="11"/>
        <color theme="1"/>
        <rFont val="Aptos Narrow"/>
        <family val="2"/>
        <scheme val="minor"/>
      </rPr>
      <t>: Select "Yes" or "No" to indicate whether the specified feature is supported by the solution</t>
    </r>
  </si>
  <si>
    <r>
      <t>1. Locate the Columns</t>
    </r>
    <r>
      <rPr>
        <sz val="11"/>
        <color theme="1"/>
        <rFont val="Aptos Narrow"/>
        <family val="2"/>
        <scheme val="minor"/>
      </rPr>
      <t xml:space="preserve">: On each sheet (where aplicable), identify the columns named </t>
    </r>
    <r>
      <rPr>
        <b/>
        <sz val="11"/>
        <color theme="1"/>
        <rFont val="Aptos Narrow"/>
        <family val="2"/>
        <scheme val="minor"/>
      </rPr>
      <t>Price</t>
    </r>
    <r>
      <rPr>
        <sz val="11"/>
        <color theme="1"/>
        <rFont val="Aptos Narrow"/>
        <family val="2"/>
        <scheme val="minor"/>
      </rPr>
      <t xml:space="preserve">, </t>
    </r>
    <r>
      <rPr>
        <b/>
        <sz val="11"/>
        <color theme="1"/>
        <rFont val="Aptos Narrow"/>
        <family val="2"/>
        <scheme val="minor"/>
      </rPr>
      <t>Currency</t>
    </r>
    <r>
      <rPr>
        <sz val="11"/>
        <color theme="1"/>
        <rFont val="Aptos Narrow"/>
        <family val="2"/>
        <scheme val="minor"/>
      </rPr>
      <t xml:space="preserve">, </t>
    </r>
    <r>
      <rPr>
        <b/>
        <sz val="11"/>
        <color theme="1"/>
        <rFont val="Aptos Narrow"/>
        <family val="2"/>
        <scheme val="minor"/>
      </rPr>
      <t>Time</t>
    </r>
    <r>
      <rPr>
        <sz val="11"/>
        <color theme="1"/>
        <rFont val="Aptos Narrow"/>
        <family val="2"/>
        <scheme val="minor"/>
      </rPr>
      <t xml:space="preserve">, and </t>
    </r>
    <r>
      <rPr>
        <b/>
        <sz val="11"/>
        <color theme="1"/>
        <rFont val="Aptos Narrow"/>
        <family val="2"/>
        <scheme val="minor"/>
      </rPr>
      <t>Feature Supported</t>
    </r>
  </si>
  <si>
    <t>Additionally, specific features have assigned priorities indicating the phases of implementation intended by the bank</t>
  </si>
  <si>
    <t>Priorities and Phases of Implementation</t>
  </si>
  <si>
    <t>Each feature may have an assigned priority, indicating the intended phase of implementation by the bank.</t>
  </si>
  <si>
    <r>
      <t xml:space="preserve">Ensure that the priority level is considered when filling in the </t>
    </r>
    <r>
      <rPr>
        <b/>
        <sz val="11"/>
        <color theme="1"/>
        <rFont val="Aptos Narrow"/>
        <family val="2"/>
        <scheme val="minor"/>
      </rPr>
      <t>Feature Supported</t>
    </r>
    <r>
      <rPr>
        <sz val="11"/>
        <color theme="1"/>
        <rFont val="Aptos Narrow"/>
        <family val="2"/>
        <scheme val="minor"/>
      </rPr>
      <t xml:space="preserve"> column, aligning the features with their respective implementation phases.</t>
    </r>
  </si>
  <si>
    <t>Clipboard Monitoring</t>
  </si>
  <si>
    <t>Continuously monitor the clipboard for copied data relevant to banking transactions such as IBANs, personal IDs, and mobile phone numbers</t>
  </si>
  <si>
    <t>Automated Transfer Suggestions</t>
  </si>
  <si>
    <t>Clipboard Detection for Phone Numbers</t>
  </si>
  <si>
    <t xml:space="preserve">For mobile app users, easily select numbers from contacts
</t>
  </si>
  <si>
    <t xml:space="preserve">
Streamline the mobile top-up process with a user-friendly flow: start by entering the mobile number, and let the system automatically identify the provider. 
Payments can be conveniently pre-filled from selected templates or from previous payments
</t>
  </si>
  <si>
    <t>If a mobile phone number is detected on the clipboard, suggest a mobile top-up option upon logging in
Pre-fill the top-up form with the copied phone number for seamless transactions
Implement trimming and cleaning functions to sanitize copied data</t>
  </si>
  <si>
    <t>When a user logs in and the system detects a relevant clipboard entry (IBAN, personal ID, or phone number), display a pop-up or suggestion to initiate a transfer or mobile top-up.
Automatically navigate the user to the respective transfer or top-up form with pre-filled beneficiary details (e.g., IBAN, personal ID, mobile phone number).
Implement trimming and cleaning functions to sanitize copied data</t>
  </si>
  <si>
    <t xml:space="preserve">User Creation and Invitation:
General and admin users have the authority to add or invite new users to the system.
Define the specific access channels for new users, including Internet Banking, Mobile Banking, and Direct Banking.
Assign appropriate roles and permissions to new users based on their responsibilities and required access levels.
Configure signing levels for each access channel, ensuring users have the necessary authorization for transactions and activities within their designated channels.
Invitees can join using existing  user credentials (SSO) or by creating new accounts.
User Profile Management:
General/Admin users can: View and edit user information, account settings, and preferences.
Block or unblock access to specific client contexts.
Deactivate or remove users from the system.
</t>
  </si>
  <si>
    <t>Additional users can view their own profile information.</t>
  </si>
  <si>
    <t>Accept Invitation by the additionla user</t>
  </si>
  <si>
    <t>Invitees should have the option to join using their existing user credentials through Single Sign-On (SSO) or by creating new accounts. 
The joining process can be facilitated through multiple solutions:
Redirect to Joining Page:
Invitees may be redirected to a dedicated joining page where they can complete the joining process using their existing SSO credentials or by creating a new account.
In-App Invitation Rendering:
Invitations can be displayed within the retail internet and mobile banking platforms upon login.
Users can confirm their invitations directly within these platforms, using their existing credentials or by creating a new account.
Direct Addition and Secured Credential Sharing:
Invitees can be directly added to the system, and their user credentials can be shared separately via secure channels. 
Upon logging into their business accounts, invitees can provide consent and approve the invitation directly.</t>
  </si>
  <si>
    <t xml:space="preserve">Instructions for Filling Annex #2 - the Internet and Mobile Banking Solutions Requirements Scope </t>
  </si>
  <si>
    <t>If supported by the solution (e.g. react native), utilize code push for minor updates and bug fixes without requiring full app downloads</t>
  </si>
  <si>
    <t>The VCS must support managing and downloading separate app versions for different environments (e.g., development, testing, production). Each environment should have its own dedicated branch or version, allowing for isolated changes and testing</t>
  </si>
  <si>
    <t>Compatibility with both iOS and Android devices</t>
  </si>
  <si>
    <t>Mobile applications should ensure compatibility with all OS versions from the minimum supported versions mandated by the respective app stores to the latest available versions</t>
  </si>
  <si>
    <t>Compatibility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</si>
</sst>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Aptos Narrow"/>
      <family val="2"/>
      <scheme val="minor"/>
    </font>
    <font>
      <i/>
      <sz val="11"/>
      <color rgb="FF7F7F7F"/>
      <name val="Aptos Narrow"/>
      <family val="2"/>
      <scheme val="minor"/>
    </font>
    <font>
      <sz val="12"/>
      <color theme="1"/>
      <name val="Aptos Narrow"/>
      <family val="2"/>
      <scheme val="minor"/>
    </font>
    <font>
      <sz val="12"/>
      <color rgb="FF000000"/>
      <name val="Tahoma"/>
      <family val="2"/>
      <charset val="238"/>
    </font>
    <font>
      <b/>
      <sz val="8"/>
      <name val="Arial"/>
      <family val="2"/>
    </font>
    <font>
      <sz val="8"/>
      <color theme="1"/>
      <name val="Aptos Narrow"/>
      <family val="2"/>
      <scheme val="minor"/>
    </font>
    <font>
      <sz val="11"/>
      <color theme="1"/>
      <name val="Aptos Narrow"/>
      <family val="2"/>
      <charset val="238"/>
      <scheme val="minor"/>
    </font>
    <font>
      <sz val="8"/>
      <name val="Arial"/>
      <family val="2"/>
    </font>
    <font>
      <b/>
      <sz val="11"/>
      <color theme="1"/>
      <name val="Aptos Narrow"/>
      <family val="2"/>
      <scheme val="minor"/>
    </font>
    <font>
      <b/>
      <sz val="14"/>
      <name val="Sylfaen"/>
      <family val="1"/>
    </font>
    <font>
      <sz val="12"/>
      <color theme="1"/>
      <name val="Sylfaen"/>
      <family val="1"/>
    </font>
    <font>
      <sz val="11"/>
      <color theme="1"/>
      <name val="Sylfaen"/>
      <family val="1"/>
    </font>
    <font>
      <sz val="11"/>
      <color rgb="FF000000"/>
      <name val="Sylfaen"/>
      <family val="1"/>
    </font>
    <font>
      <b/>
      <sz val="11"/>
      <color rgb="FFFF0000"/>
      <name val="Sylfaen"/>
      <family val="1"/>
    </font>
    <font>
      <b/>
      <sz val="11"/>
      <name val="Sylfaen"/>
      <family val="1"/>
    </font>
    <font>
      <b/>
      <sz val="8"/>
      <name val="Sylfaen"/>
      <family val="1"/>
    </font>
    <font>
      <sz val="8"/>
      <color theme="1"/>
      <name val="Sylfaen"/>
      <family val="1"/>
    </font>
    <font>
      <sz val="11"/>
      <color rgb="FFFF0000"/>
      <name val="Sylfaen"/>
      <family val="1"/>
    </font>
    <font>
      <b/>
      <sz val="11"/>
      <color theme="1"/>
      <name val="Sylfaen"/>
      <family val="1"/>
    </font>
    <font>
      <sz val="11"/>
      <name val="Sylfaen"/>
      <family val="1"/>
    </font>
    <font>
      <b/>
      <sz val="8"/>
      <color theme="1"/>
      <name val="Sylfaen"/>
      <family val="1"/>
    </font>
    <font>
      <b/>
      <sz val="24"/>
      <color theme="1"/>
      <name val="Aptos Narrow"/>
      <family val="2"/>
      <scheme val="minor"/>
    </font>
    <font>
      <b/>
      <sz val="18"/>
      <color theme="1"/>
      <name val="Aptos Narrow"/>
      <family val="2"/>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right/>
      <top style="thin">
        <color auto="1"/>
      </top>
      <bottom/>
      <diagonal/>
    </border>
    <border>
      <left/>
      <right/>
      <top/>
      <bottom style="thin">
        <color auto="1"/>
      </bottom>
      <diagonal/>
    </border>
    <border>
      <left style="thin">
        <color auto="1"/>
      </left>
      <right/>
      <top style="thin">
        <color auto="1"/>
      </top>
      <bottom style="thin">
        <color auto="1"/>
      </bottom>
      <diagonal/>
    </border>
    <border>
      <left style="thin">
        <color auto="1"/>
      </left>
      <right/>
      <top/>
      <bottom/>
      <diagonal/>
    </border>
    <border>
      <left/>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style="thin">
        <color auto="1"/>
      </right>
      <top/>
      <bottom style="thin">
        <color auto="1"/>
      </bottom>
      <diagonal/>
    </border>
    <border>
      <left/>
      <right style="thin">
        <color indexed="64"/>
      </right>
      <top style="thin">
        <color indexed="64"/>
      </top>
      <bottom style="thin">
        <color indexed="64"/>
      </bottom>
      <diagonal/>
    </border>
    <border>
      <left/>
      <right style="thin">
        <color indexed="64"/>
      </right>
      <top style="thin">
        <color indexed="64"/>
      </top>
      <bottom/>
      <diagonal/>
    </border>
  </borders>
  <cellStyleXfs count="3">
    <xf numFmtId="0" fontId="0" fillId="0" borderId="0"/>
    <xf numFmtId="0" fontId="1" fillId="0" borderId="0" applyNumberFormat="0" applyFill="0" applyBorder="0" applyAlignment="0" applyProtection="0"/>
    <xf numFmtId="0" fontId="6" fillId="0" borderId="0"/>
  </cellStyleXfs>
  <cellXfs count="93">
    <xf numFmtId="0" fontId="0" fillId="0" borderId="0" xfId="0"/>
    <xf numFmtId="0" fontId="2" fillId="0" borderId="0" xfId="0" applyFont="1" applyAlignment="1">
      <alignment vertical="center"/>
    </xf>
    <xf numFmtId="0" fontId="3" fillId="0" borderId="0" xfId="1" applyFont="1" applyFill="1" applyAlignment="1">
      <alignment vertical="center"/>
    </xf>
    <xf numFmtId="0" fontId="5" fillId="0" borderId="3" xfId="0" applyFont="1" applyBorder="1" applyAlignment="1">
      <alignment wrapText="1"/>
    </xf>
    <xf numFmtId="0" fontId="5" fillId="0" borderId="4" xfId="0" applyFont="1" applyBorder="1" applyAlignment="1">
      <alignment wrapText="1"/>
    </xf>
    <xf numFmtId="0" fontId="0" fillId="0" borderId="0" xfId="0" applyAlignment="1">
      <alignment wrapText="1"/>
    </xf>
    <xf numFmtId="0" fontId="2" fillId="0" borderId="0" xfId="0" applyFont="1" applyAlignment="1">
      <alignment vertical="center" wrapText="1"/>
    </xf>
    <xf numFmtId="0" fontId="2" fillId="0" borderId="0" xfId="0" applyFont="1" applyAlignment="1">
      <alignment vertical="top"/>
    </xf>
    <xf numFmtId="0" fontId="2" fillId="0" borderId="0" xfId="0" applyFont="1" applyAlignment="1">
      <alignment vertical="top" wrapText="1"/>
    </xf>
    <xf numFmtId="0" fontId="11" fillId="0" borderId="1" xfId="0" applyFont="1" applyBorder="1" applyAlignment="1">
      <alignment wrapText="1"/>
    </xf>
    <xf numFmtId="0" fontId="11" fillId="0" borderId="1" xfId="0" applyFont="1" applyBorder="1" applyAlignment="1">
      <alignment vertical="top" wrapText="1"/>
    </xf>
    <xf numFmtId="0" fontId="12" fillId="0" borderId="1" xfId="0" applyFont="1" applyBorder="1" applyAlignment="1">
      <alignment vertical="top" wrapText="1"/>
    </xf>
    <xf numFmtId="0" fontId="11" fillId="0" borderId="1" xfId="0" applyFont="1" applyBorder="1"/>
    <xf numFmtId="0" fontId="14" fillId="0" borderId="1" xfId="1" applyFont="1" applyFill="1" applyBorder="1" applyAlignment="1">
      <alignment vertical="center"/>
    </xf>
    <xf numFmtId="0" fontId="14" fillId="0" borderId="1" xfId="1" applyFont="1" applyFill="1" applyBorder="1" applyAlignment="1">
      <alignment vertical="center" wrapText="1"/>
    </xf>
    <xf numFmtId="0" fontId="11" fillId="0" borderId="1" xfId="0" applyFont="1" applyBorder="1" applyAlignment="1">
      <alignment vertical="center" wrapText="1"/>
    </xf>
    <xf numFmtId="0" fontId="11" fillId="0" borderId="1" xfId="0" applyFont="1" applyBorder="1" applyAlignment="1">
      <alignment vertical="center"/>
    </xf>
    <xf numFmtId="0" fontId="12" fillId="0" borderId="1" xfId="1" applyFont="1" applyFill="1" applyBorder="1" applyAlignment="1">
      <alignment vertical="center" wrapText="1"/>
    </xf>
    <xf numFmtId="0" fontId="12" fillId="0" borderId="1" xfId="1" applyFont="1" applyFill="1" applyBorder="1" applyAlignment="1">
      <alignment vertical="center"/>
    </xf>
    <xf numFmtId="0" fontId="11" fillId="0" borderId="7" xfId="0" applyFont="1" applyBorder="1" applyAlignment="1">
      <alignment vertical="center"/>
    </xf>
    <xf numFmtId="0" fontId="11" fillId="0" borderId="7" xfId="0" applyFont="1" applyBorder="1" applyAlignment="1">
      <alignment vertical="center" wrapText="1"/>
    </xf>
    <xf numFmtId="0" fontId="14" fillId="0" borderId="6" xfId="1" applyFont="1" applyFill="1" applyBorder="1" applyAlignment="1">
      <alignment vertical="center"/>
    </xf>
    <xf numFmtId="0" fontId="11" fillId="0" borderId="6" xfId="0" applyFont="1" applyBorder="1" applyAlignment="1">
      <alignment vertical="center"/>
    </xf>
    <xf numFmtId="0" fontId="11" fillId="0" borderId="6" xfId="0" applyFont="1" applyBorder="1" applyAlignment="1">
      <alignment vertical="center" wrapText="1"/>
    </xf>
    <xf numFmtId="0" fontId="11" fillId="0" borderId="10" xfId="0" applyFont="1" applyBorder="1" applyAlignment="1">
      <alignment vertical="center"/>
    </xf>
    <xf numFmtId="0" fontId="11" fillId="0" borderId="9" xfId="0" applyFont="1" applyBorder="1" applyAlignment="1">
      <alignment vertical="center"/>
    </xf>
    <xf numFmtId="0" fontId="11" fillId="0" borderId="9" xfId="0" applyFont="1" applyBorder="1" applyAlignment="1">
      <alignment vertical="center" wrapText="1"/>
    </xf>
    <xf numFmtId="0" fontId="11" fillId="0" borderId="0" xfId="0" applyFont="1"/>
    <xf numFmtId="0" fontId="14" fillId="0" borderId="1" xfId="1" applyFont="1" applyFill="1" applyBorder="1" applyAlignment="1">
      <alignment horizontal="left" vertical="center" wrapText="1"/>
    </xf>
    <xf numFmtId="0" fontId="11" fillId="0" borderId="1" xfId="0" applyFont="1" applyBorder="1" applyAlignment="1">
      <alignment vertical="top"/>
    </xf>
    <xf numFmtId="0" fontId="11" fillId="0" borderId="0" xfId="0" applyFont="1" applyAlignment="1">
      <alignment vertical="top"/>
    </xf>
    <xf numFmtId="0" fontId="11" fillId="0" borderId="9" xfId="0" applyFont="1" applyBorder="1" applyAlignment="1">
      <alignment vertical="top" wrapText="1"/>
    </xf>
    <xf numFmtId="0" fontId="11" fillId="0" borderId="9" xfId="0" applyFont="1" applyBorder="1" applyAlignment="1">
      <alignment vertical="top"/>
    </xf>
    <xf numFmtId="0" fontId="14" fillId="0" borderId="0" xfId="1" applyFont="1" applyFill="1" applyBorder="1" applyAlignment="1">
      <alignment horizontal="left" vertical="center" wrapText="1"/>
    </xf>
    <xf numFmtId="0" fontId="14" fillId="0" borderId="3" xfId="1" applyFont="1" applyFill="1" applyBorder="1" applyAlignment="1">
      <alignment horizontal="left" vertical="center" wrapText="1"/>
    </xf>
    <xf numFmtId="0" fontId="14" fillId="0" borderId="3" xfId="1" applyFont="1" applyFill="1" applyBorder="1" applyAlignment="1">
      <alignment vertical="center" wrapText="1"/>
    </xf>
    <xf numFmtId="0" fontId="14" fillId="0" borderId="6" xfId="1" applyFont="1" applyFill="1" applyBorder="1" applyAlignment="1">
      <alignment horizontal="left" vertical="center" wrapText="1"/>
    </xf>
    <xf numFmtId="0" fontId="15" fillId="0" borderId="1" xfId="1" applyFont="1" applyFill="1" applyBorder="1" applyAlignment="1">
      <alignment vertical="center" wrapText="1"/>
    </xf>
    <xf numFmtId="0" fontId="14" fillId="0" borderId="9" xfId="1" applyFont="1" applyFill="1" applyBorder="1" applyAlignment="1">
      <alignment vertical="center" wrapText="1"/>
    </xf>
    <xf numFmtId="0" fontId="0" fillId="0" borderId="0" xfId="0" applyAlignment="1">
      <alignment vertical="top" wrapText="1"/>
    </xf>
    <xf numFmtId="0" fontId="11" fillId="0" borderId="4" xfId="0" applyFont="1" applyBorder="1" applyAlignment="1">
      <alignment wrapText="1"/>
    </xf>
    <xf numFmtId="0" fontId="9" fillId="0" borderId="0" xfId="1" applyFont="1" applyFill="1" applyBorder="1" applyAlignment="1">
      <alignment vertical="top" wrapText="1"/>
    </xf>
    <xf numFmtId="0" fontId="15" fillId="0" borderId="1" xfId="1" applyFont="1" applyFill="1" applyBorder="1" applyAlignment="1">
      <alignment vertical="top" wrapText="1"/>
    </xf>
    <xf numFmtId="0" fontId="16" fillId="0" borderId="1" xfId="0" applyFont="1" applyBorder="1" applyAlignment="1">
      <alignment vertical="top"/>
    </xf>
    <xf numFmtId="0" fontId="16" fillId="0" borderId="1" xfId="0" applyFont="1" applyBorder="1" applyAlignment="1">
      <alignment vertical="top" wrapText="1"/>
    </xf>
    <xf numFmtId="0" fontId="16" fillId="0" borderId="0" xfId="0" applyFont="1" applyAlignment="1">
      <alignment vertical="top"/>
    </xf>
    <xf numFmtId="0" fontId="16" fillId="0" borderId="6" xfId="0" applyFont="1" applyBorder="1" applyAlignment="1">
      <alignment vertical="top"/>
    </xf>
    <xf numFmtId="0" fontId="16" fillId="0" borderId="10" xfId="0" applyFont="1" applyBorder="1" applyAlignment="1">
      <alignment vertical="top"/>
    </xf>
    <xf numFmtId="0" fontId="16" fillId="0" borderId="9" xfId="0" applyFont="1" applyBorder="1" applyAlignment="1">
      <alignment vertical="top"/>
    </xf>
    <xf numFmtId="0" fontId="17" fillId="0" borderId="1" xfId="0" applyFont="1" applyBorder="1" applyAlignment="1">
      <alignment vertical="top"/>
    </xf>
    <xf numFmtId="0" fontId="17" fillId="0" borderId="0" xfId="0" applyFont="1" applyAlignment="1">
      <alignment vertical="top"/>
    </xf>
    <xf numFmtId="0" fontId="10" fillId="0" borderId="1" xfId="0" applyFont="1" applyBorder="1" applyAlignment="1">
      <alignment vertical="top"/>
    </xf>
    <xf numFmtId="0" fontId="10" fillId="0" borderId="0" xfId="0" applyFont="1" applyAlignment="1">
      <alignment vertical="top"/>
    </xf>
    <xf numFmtId="0" fontId="11" fillId="0" borderId="0" xfId="0" applyFont="1" applyAlignment="1">
      <alignment vertical="top" wrapText="1"/>
    </xf>
    <xf numFmtId="0" fontId="16" fillId="0" borderId="1" xfId="0" applyFont="1" applyBorder="1" applyAlignment="1">
      <alignment vertical="center" wrapText="1"/>
    </xf>
    <xf numFmtId="0" fontId="14" fillId="0" borderId="1" xfId="1" applyFont="1" applyFill="1" applyBorder="1" applyAlignment="1">
      <alignment vertical="top" wrapText="1"/>
    </xf>
    <xf numFmtId="0" fontId="11" fillId="0" borderId="7" xfId="0" applyFont="1" applyBorder="1" applyAlignment="1">
      <alignment vertical="top" wrapText="1"/>
    </xf>
    <xf numFmtId="0" fontId="11" fillId="0" borderId="6" xfId="0" applyFont="1" applyBorder="1" applyAlignment="1">
      <alignment vertical="top" wrapText="1"/>
    </xf>
    <xf numFmtId="0" fontId="11" fillId="0" borderId="0" xfId="0" applyFont="1" applyAlignment="1">
      <alignment wrapText="1"/>
    </xf>
    <xf numFmtId="0" fontId="11" fillId="0" borderId="3" xfId="0" applyFont="1" applyBorder="1" applyAlignment="1">
      <alignment wrapText="1"/>
    </xf>
    <xf numFmtId="9" fontId="11" fillId="0" borderId="1" xfId="0" applyNumberFormat="1" applyFont="1" applyBorder="1"/>
    <xf numFmtId="0" fontId="14" fillId="0" borderId="3" xfId="1" applyFont="1" applyFill="1" applyBorder="1" applyAlignment="1">
      <alignment horizontal="left" wrapText="1"/>
    </xf>
    <xf numFmtId="0" fontId="11" fillId="0" borderId="4" xfId="0" applyFont="1" applyBorder="1" applyAlignment="1">
      <alignment vertical="center" wrapText="1"/>
    </xf>
    <xf numFmtId="0" fontId="11" fillId="0" borderId="0" xfId="0" applyFont="1" applyAlignment="1">
      <alignment vertical="center"/>
    </xf>
    <xf numFmtId="0" fontId="20" fillId="0" borderId="1" xfId="0" applyFont="1" applyBorder="1" applyAlignment="1">
      <alignment vertical="top"/>
    </xf>
    <xf numFmtId="0" fontId="20" fillId="0" borderId="1" xfId="0" applyFont="1" applyBorder="1" applyAlignment="1">
      <alignment vertical="top" wrapText="1"/>
    </xf>
    <xf numFmtId="0" fontId="18" fillId="0" borderId="1" xfId="0" applyFont="1" applyBorder="1"/>
    <xf numFmtId="0" fontId="18" fillId="0" borderId="1" xfId="0" applyFont="1" applyBorder="1" applyAlignment="1">
      <alignment wrapText="1"/>
    </xf>
    <xf numFmtId="0" fontId="11" fillId="0" borderId="2" xfId="0" applyFont="1" applyBorder="1"/>
    <xf numFmtId="0" fontId="11" fillId="0" borderId="11" xfId="0" applyFont="1" applyBorder="1"/>
    <xf numFmtId="0" fontId="22" fillId="0" borderId="0" xfId="0" applyFont="1" applyAlignment="1">
      <alignment vertical="center"/>
    </xf>
    <xf numFmtId="0" fontId="0" fillId="0" borderId="0" xfId="0" applyAlignment="1">
      <alignment horizontal="left" vertical="center" indent="1"/>
    </xf>
    <xf numFmtId="0" fontId="8" fillId="0" borderId="0" xfId="0" applyFont="1" applyAlignment="1">
      <alignment horizontal="left" vertical="center" indent="1"/>
    </xf>
    <xf numFmtId="0" fontId="8" fillId="0" borderId="0" xfId="0" applyFont="1" applyAlignment="1">
      <alignment horizontal="left" vertical="center" indent="2"/>
    </xf>
    <xf numFmtId="0" fontId="21" fillId="0" borderId="0" xfId="0" applyFont="1" applyAlignment="1">
      <alignment vertical="center" wrapText="1"/>
    </xf>
    <xf numFmtId="0" fontId="14" fillId="0" borderId="5" xfId="1" applyFont="1" applyFill="1" applyBorder="1" applyAlignment="1">
      <alignment horizontal="left" vertical="center" wrapText="1"/>
    </xf>
    <xf numFmtId="0" fontId="14" fillId="0" borderId="0" xfId="1" applyFont="1" applyFill="1" applyBorder="1" applyAlignment="1">
      <alignment horizontal="left" vertical="center" wrapText="1"/>
    </xf>
    <xf numFmtId="0" fontId="14" fillId="0" borderId="3" xfId="1" applyFont="1" applyFill="1" applyBorder="1" applyAlignment="1">
      <alignment horizontal="left" vertical="center" wrapText="1"/>
    </xf>
    <xf numFmtId="0" fontId="18" fillId="0" borderId="0" xfId="1" applyFont="1" applyFill="1" applyAlignment="1">
      <alignment horizontal="left" vertical="top"/>
    </xf>
    <xf numFmtId="0" fontId="15" fillId="0" borderId="1" xfId="1" applyFont="1" applyFill="1" applyBorder="1" applyAlignment="1">
      <alignment horizontal="left" vertical="top" wrapText="1"/>
    </xf>
    <xf numFmtId="0" fontId="15" fillId="0" borderId="4" xfId="1" applyFont="1" applyFill="1" applyBorder="1" applyAlignment="1">
      <alignment horizontal="left" vertical="top" wrapText="1"/>
    </xf>
    <xf numFmtId="0" fontId="14" fillId="0" borderId="3" xfId="1" applyFont="1" applyFill="1" applyBorder="1" applyAlignment="1">
      <alignment horizontal="left" vertical="top" wrapText="1"/>
    </xf>
    <xf numFmtId="0" fontId="14" fillId="0" borderId="1" xfId="1" applyFont="1" applyFill="1" applyBorder="1" applyAlignment="1">
      <alignment horizontal="left" vertical="center" wrapText="1"/>
    </xf>
    <xf numFmtId="0" fontId="14" fillId="0" borderId="4" xfId="1" applyFont="1" applyFill="1" applyBorder="1" applyAlignment="1">
      <alignment horizontal="left" vertical="center" wrapText="1"/>
    </xf>
    <xf numFmtId="0" fontId="14" fillId="0" borderId="6" xfId="1" applyFont="1" applyFill="1" applyBorder="1" applyAlignment="1">
      <alignment horizontal="left" vertical="center" wrapText="1"/>
    </xf>
    <xf numFmtId="0" fontId="14" fillId="0" borderId="10" xfId="1" applyFont="1" applyFill="1" applyBorder="1" applyAlignment="1">
      <alignment horizontal="left" vertical="center" wrapText="1"/>
    </xf>
    <xf numFmtId="0" fontId="4" fillId="0" borderId="3" xfId="1" applyFont="1" applyFill="1" applyBorder="1" applyAlignment="1">
      <alignment horizontal="left" vertical="center" wrapText="1"/>
    </xf>
    <xf numFmtId="0" fontId="4" fillId="0" borderId="3" xfId="1" applyFont="1" applyFill="1" applyBorder="1" applyAlignment="1">
      <alignment horizontal="left" vertical="top" wrapText="1"/>
    </xf>
    <xf numFmtId="0" fontId="7" fillId="0" borderId="6" xfId="1" applyFont="1" applyFill="1" applyBorder="1" applyAlignment="1">
      <alignment horizontal="left" vertical="center" wrapText="1"/>
    </xf>
    <xf numFmtId="0" fontId="11" fillId="0" borderId="0" xfId="0" applyFont="1" applyAlignment="1">
      <alignment horizontal="center" vertical="center"/>
    </xf>
    <xf numFmtId="0" fontId="14" fillId="0" borderId="1" xfId="1" applyFont="1" applyFill="1" applyBorder="1" applyAlignment="1">
      <alignment horizontal="left" vertical="top" wrapText="1"/>
    </xf>
    <xf numFmtId="0" fontId="14" fillId="0" borderId="7" xfId="1" applyFont="1" applyFill="1" applyBorder="1" applyAlignment="1">
      <alignment horizontal="left" vertical="center" wrapText="1"/>
    </xf>
    <xf numFmtId="0" fontId="14" fillId="0" borderId="8" xfId="1" applyFont="1" applyFill="1" applyBorder="1" applyAlignment="1">
      <alignment horizontal="left" vertical="center" wrapText="1"/>
    </xf>
  </cellXfs>
  <cellStyles count="3">
    <cellStyle name="Explanatory Text" xfId="1" builtinId="53"/>
    <cellStyle name="Normal" xfId="0" builtinId="0"/>
    <cellStyle name="Normal 2" xfId="2" xr:uid="{AC867E38-E8A6-463B-A872-2F065560D23F}"/>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415542</xdr:colOff>
      <xdr:row>69</xdr:row>
      <xdr:rowOff>378613</xdr:rowOff>
    </xdr:to>
    <xdr:sp macro="" textlink="">
      <xdr:nvSpPr>
        <xdr:cNvPr id="2" name="CustomShape 1" hidden="1">
          <a:extLst>
            <a:ext uri="{FF2B5EF4-FFF2-40B4-BE49-F238E27FC236}">
              <a16:creationId xmlns:a16="http://schemas.microsoft.com/office/drawing/2014/main" id="{AAC0656F-D849-4DD4-A801-00E3530CCA37}"/>
            </a:ext>
          </a:extLst>
        </xdr:cNvPr>
        <xdr:cNvSpPr/>
      </xdr:nvSpPr>
      <xdr:spPr>
        <a:xfrm>
          <a:off x="0" y="0"/>
          <a:ext cx="6320951" cy="20681249"/>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7</xdr:col>
      <xdr:colOff>415542</xdr:colOff>
      <xdr:row>69</xdr:row>
      <xdr:rowOff>378613</xdr:rowOff>
    </xdr:to>
    <xdr:sp macro="" textlink="">
      <xdr:nvSpPr>
        <xdr:cNvPr id="3" name="CustomShape 1" hidden="1">
          <a:extLst>
            <a:ext uri="{FF2B5EF4-FFF2-40B4-BE49-F238E27FC236}">
              <a16:creationId xmlns:a16="http://schemas.microsoft.com/office/drawing/2014/main" id="{8FD3854E-37EA-4EC4-87E3-C54C54830DAC}"/>
            </a:ext>
          </a:extLst>
        </xdr:cNvPr>
        <xdr:cNvSpPr/>
      </xdr:nvSpPr>
      <xdr:spPr>
        <a:xfrm>
          <a:off x="0" y="0"/>
          <a:ext cx="6320951" cy="20681249"/>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7</xdr:col>
      <xdr:colOff>415542</xdr:colOff>
      <xdr:row>69</xdr:row>
      <xdr:rowOff>378613</xdr:rowOff>
    </xdr:to>
    <xdr:sp macro="" textlink="">
      <xdr:nvSpPr>
        <xdr:cNvPr id="4" name="CustomShape 1" hidden="1">
          <a:extLst>
            <a:ext uri="{FF2B5EF4-FFF2-40B4-BE49-F238E27FC236}">
              <a16:creationId xmlns:a16="http://schemas.microsoft.com/office/drawing/2014/main" id="{6622C521-ADF2-46D4-B647-D7EF27286FFE}"/>
            </a:ext>
          </a:extLst>
        </xdr:cNvPr>
        <xdr:cNvSpPr/>
      </xdr:nvSpPr>
      <xdr:spPr>
        <a:xfrm>
          <a:off x="0" y="0"/>
          <a:ext cx="6320951" cy="20681249"/>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7</xdr:col>
      <xdr:colOff>415542</xdr:colOff>
      <xdr:row>69</xdr:row>
      <xdr:rowOff>378613</xdr:rowOff>
    </xdr:to>
    <xdr:sp macro="" textlink="">
      <xdr:nvSpPr>
        <xdr:cNvPr id="5" name="CustomShape 1" hidden="1">
          <a:extLst>
            <a:ext uri="{FF2B5EF4-FFF2-40B4-BE49-F238E27FC236}">
              <a16:creationId xmlns:a16="http://schemas.microsoft.com/office/drawing/2014/main" id="{A4A912E3-2622-4FA1-8703-754BABE2563D}"/>
            </a:ext>
          </a:extLst>
        </xdr:cNvPr>
        <xdr:cNvSpPr/>
      </xdr:nvSpPr>
      <xdr:spPr>
        <a:xfrm>
          <a:off x="0" y="0"/>
          <a:ext cx="6320951" cy="20681249"/>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7</xdr:col>
      <xdr:colOff>415542</xdr:colOff>
      <xdr:row>69</xdr:row>
      <xdr:rowOff>378613</xdr:rowOff>
    </xdr:to>
    <xdr:sp macro="" textlink="">
      <xdr:nvSpPr>
        <xdr:cNvPr id="6" name="CustomShape 1" hidden="1">
          <a:extLst>
            <a:ext uri="{FF2B5EF4-FFF2-40B4-BE49-F238E27FC236}">
              <a16:creationId xmlns:a16="http://schemas.microsoft.com/office/drawing/2014/main" id="{07C72650-082A-46FE-A433-BE25E7FEDE31}"/>
            </a:ext>
          </a:extLst>
        </xdr:cNvPr>
        <xdr:cNvSpPr/>
      </xdr:nvSpPr>
      <xdr:spPr>
        <a:xfrm>
          <a:off x="0" y="0"/>
          <a:ext cx="6320951" cy="20681249"/>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twoCellAnchor editAs="oneCell">
    <xdr:from>
      <xdr:col>0</xdr:col>
      <xdr:colOff>0</xdr:colOff>
      <xdr:row>0</xdr:row>
      <xdr:rowOff>0</xdr:rowOff>
    </xdr:from>
    <xdr:to>
      <xdr:col>7</xdr:col>
      <xdr:colOff>415542</xdr:colOff>
      <xdr:row>69</xdr:row>
      <xdr:rowOff>378613</xdr:rowOff>
    </xdr:to>
    <xdr:sp macro="" textlink="">
      <xdr:nvSpPr>
        <xdr:cNvPr id="7" name="CustomShape 1" hidden="1">
          <a:extLst>
            <a:ext uri="{FF2B5EF4-FFF2-40B4-BE49-F238E27FC236}">
              <a16:creationId xmlns:a16="http://schemas.microsoft.com/office/drawing/2014/main" id="{5244CCD8-5F10-4693-A3E9-AA582456FD9C}"/>
            </a:ext>
          </a:extLst>
        </xdr:cNvPr>
        <xdr:cNvSpPr/>
      </xdr:nvSpPr>
      <xdr:spPr>
        <a:xfrm>
          <a:off x="0" y="0"/>
          <a:ext cx="6320951" cy="20681249"/>
        </a:xfrm>
        <a:prstGeom prst="rect">
          <a:avLst/>
        </a:prstGeom>
        <a:solidFill>
          <a:srgbClr val="FFFFFF"/>
        </a:solidFill>
        <a:ln w="9360">
          <a:solidFill>
            <a:srgbClr val="000000"/>
          </a:solidFill>
          <a:miter/>
        </a:ln>
      </xdr:spPr>
      <xdr:style>
        <a:lnRef idx="0">
          <a:scrgbClr r="0" g="0" b="0"/>
        </a:lnRef>
        <a:fillRef idx="0">
          <a:scrgbClr r="0" g="0" b="0"/>
        </a:fillRef>
        <a:effectRef idx="0">
          <a:scrgbClr r="0" g="0" b="0"/>
        </a:effectRef>
        <a:fontRef idx="minor"/>
      </xdr:style>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8EB3AF-533B-4FC6-9FA8-D296B87C56FF}">
  <sheetPr>
    <tabColor theme="4" tint="0.79998168889431442"/>
  </sheetPr>
  <dimension ref="A1:A31"/>
  <sheetViews>
    <sheetView showGridLines="0" workbookViewId="0">
      <selection activeCell="C11" sqref="C11"/>
    </sheetView>
  </sheetViews>
  <sheetFormatPr defaultRowHeight="14.4" x14ac:dyDescent="0.3"/>
  <cols>
    <col min="1" max="1" width="110" customWidth="1"/>
  </cols>
  <sheetData>
    <row r="1" spans="1:1" ht="62.4" x14ac:dyDescent="0.3">
      <c r="A1" s="74" t="s">
        <v>1709</v>
      </c>
    </row>
    <row r="3" spans="1:1" ht="43.2" x14ac:dyDescent="0.3">
      <c r="A3" s="39" t="s">
        <v>1687</v>
      </c>
    </row>
    <row r="4" spans="1:1" x14ac:dyDescent="0.3">
      <c r="A4" t="s">
        <v>1693</v>
      </c>
    </row>
    <row r="5" spans="1:1" ht="23.4" x14ac:dyDescent="0.3">
      <c r="A5" s="70" t="s">
        <v>1675</v>
      </c>
    </row>
    <row r="6" spans="1:1" x14ac:dyDescent="0.3">
      <c r="A6" s="71"/>
    </row>
    <row r="7" spans="1:1" x14ac:dyDescent="0.3">
      <c r="A7" s="72" t="s">
        <v>1688</v>
      </c>
    </row>
    <row r="8" spans="1:1" x14ac:dyDescent="0.3">
      <c r="A8" s="72" t="s">
        <v>1689</v>
      </c>
    </row>
    <row r="9" spans="1:1" x14ac:dyDescent="0.3">
      <c r="A9" s="72" t="s">
        <v>1690</v>
      </c>
    </row>
    <row r="10" spans="1:1" x14ac:dyDescent="0.3">
      <c r="A10" s="72" t="s">
        <v>1691</v>
      </c>
    </row>
    <row r="12" spans="1:1" ht="23.4" x14ac:dyDescent="0.3">
      <c r="A12" s="70" t="s">
        <v>1676</v>
      </c>
    </row>
    <row r="13" spans="1:1" x14ac:dyDescent="0.3">
      <c r="A13" s="71"/>
    </row>
    <row r="14" spans="1:1" x14ac:dyDescent="0.3">
      <c r="A14" s="72" t="s">
        <v>1692</v>
      </c>
    </row>
    <row r="15" spans="1:1" x14ac:dyDescent="0.3">
      <c r="A15" s="72" t="s">
        <v>1677</v>
      </c>
    </row>
    <row r="16" spans="1:1" x14ac:dyDescent="0.3">
      <c r="A16" s="73" t="s">
        <v>1678</v>
      </c>
    </row>
    <row r="17" spans="1:1" x14ac:dyDescent="0.3">
      <c r="A17" s="73" t="s">
        <v>1679</v>
      </c>
    </row>
    <row r="18" spans="1:1" x14ac:dyDescent="0.3">
      <c r="A18" s="73" t="s">
        <v>1680</v>
      </c>
    </row>
    <row r="19" spans="1:1" x14ac:dyDescent="0.3">
      <c r="A19" s="73" t="s">
        <v>1681</v>
      </c>
    </row>
    <row r="20" spans="1:1" x14ac:dyDescent="0.3">
      <c r="A20" s="72" t="s">
        <v>1682</v>
      </c>
    </row>
    <row r="22" spans="1:1" ht="23.4" x14ac:dyDescent="0.3">
      <c r="A22" s="70" t="s">
        <v>1694</v>
      </c>
    </row>
    <row r="23" spans="1:1" x14ac:dyDescent="0.3">
      <c r="A23" s="71"/>
    </row>
    <row r="24" spans="1:1" x14ac:dyDescent="0.3">
      <c r="A24" s="71" t="s">
        <v>1695</v>
      </c>
    </row>
    <row r="25" spans="1:1" x14ac:dyDescent="0.3">
      <c r="A25" s="71" t="s">
        <v>1696</v>
      </c>
    </row>
    <row r="27" spans="1:1" ht="23.4" x14ac:dyDescent="0.3">
      <c r="A27" s="70" t="s">
        <v>1683</v>
      </c>
    </row>
    <row r="28" spans="1:1" x14ac:dyDescent="0.3">
      <c r="A28" s="71"/>
    </row>
    <row r="29" spans="1:1" x14ac:dyDescent="0.3">
      <c r="A29" s="71" t="s">
        <v>1684</v>
      </c>
    </row>
    <row r="30" spans="1:1" x14ac:dyDescent="0.3">
      <c r="A30" s="71" t="s">
        <v>1685</v>
      </c>
    </row>
    <row r="31" spans="1:1" x14ac:dyDescent="0.3">
      <c r="A31" s="71" t="s">
        <v>1686</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DE5C09-2B33-4475-850D-B6D463CA4449}">
  <dimension ref="A1:G36"/>
  <sheetViews>
    <sheetView showGridLines="0" zoomScaleNormal="100" workbookViewId="0">
      <selection activeCell="E11" sqref="E11"/>
    </sheetView>
  </sheetViews>
  <sheetFormatPr defaultRowHeight="14.4" x14ac:dyDescent="0.3"/>
  <cols>
    <col min="1" max="1" width="25.88671875" style="27" customWidth="1"/>
    <col min="2" max="2" width="21.88671875" style="27" customWidth="1"/>
    <col min="3" max="3" width="49.33203125" style="27" bestFit="1" customWidth="1"/>
    <col min="4" max="4" width="8" style="27" customWidth="1"/>
    <col min="5" max="5" width="9.5546875" style="27" bestFit="1" customWidth="1"/>
    <col min="6" max="6" width="8.88671875" style="27"/>
    <col min="7" max="7" width="21.44140625" style="58" customWidth="1"/>
    <col min="8" max="16384" width="8.88671875" style="27"/>
  </cols>
  <sheetData>
    <row r="1" spans="1:7" ht="71.400000000000006" customHeight="1" x14ac:dyDescent="0.3">
      <c r="A1" s="77" t="s">
        <v>1670</v>
      </c>
      <c r="B1" s="77"/>
      <c r="C1" s="77"/>
    </row>
    <row r="2" spans="1:7" ht="43.2" x14ac:dyDescent="0.3">
      <c r="A2" s="34"/>
      <c r="B2" s="34"/>
      <c r="C2" s="34"/>
      <c r="D2" s="66" t="s">
        <v>1634</v>
      </c>
      <c r="E2" s="66" t="s">
        <v>1671</v>
      </c>
      <c r="F2" s="66" t="s">
        <v>1635</v>
      </c>
      <c r="G2" s="67" t="s">
        <v>1659</v>
      </c>
    </row>
    <row r="3" spans="1:7" x14ac:dyDescent="0.3">
      <c r="A3" s="77" t="s">
        <v>1259</v>
      </c>
      <c r="B3" s="77"/>
      <c r="C3" s="77"/>
      <c r="D3" s="12"/>
      <c r="E3" s="12"/>
      <c r="F3" s="12"/>
      <c r="G3" s="9"/>
    </row>
    <row r="4" spans="1:7" ht="28.8" x14ac:dyDescent="0.3">
      <c r="A4" s="40" t="s">
        <v>1641</v>
      </c>
      <c r="B4" s="40" t="s">
        <v>1644</v>
      </c>
      <c r="C4" s="40" t="s">
        <v>1642</v>
      </c>
      <c r="D4" s="12"/>
      <c r="E4" s="12"/>
      <c r="F4" s="12"/>
      <c r="G4" s="9"/>
    </row>
    <row r="5" spans="1:7" ht="28.8" x14ac:dyDescent="0.3">
      <c r="A5" s="40" t="s">
        <v>1641</v>
      </c>
      <c r="B5" s="40" t="s">
        <v>1645</v>
      </c>
      <c r="C5" s="40" t="s">
        <v>1646</v>
      </c>
      <c r="D5" s="12"/>
      <c r="E5" s="12"/>
      <c r="F5" s="12"/>
      <c r="G5" s="9"/>
    </row>
    <row r="6" spans="1:7" ht="28.8" x14ac:dyDescent="0.3">
      <c r="A6" s="40" t="s">
        <v>1643</v>
      </c>
      <c r="B6" s="40" t="s">
        <v>1647</v>
      </c>
      <c r="C6" s="40" t="s">
        <v>1648</v>
      </c>
      <c r="D6" s="12"/>
      <c r="E6" s="12"/>
      <c r="F6" s="12"/>
      <c r="G6" s="9"/>
    </row>
    <row r="7" spans="1:7" ht="28.8" x14ac:dyDescent="0.3">
      <c r="A7" s="40" t="s">
        <v>1260</v>
      </c>
      <c r="B7" s="40" t="s">
        <v>1261</v>
      </c>
      <c r="C7" s="40" t="s">
        <v>1262</v>
      </c>
      <c r="D7" s="12"/>
      <c r="E7" s="12"/>
      <c r="F7" s="12"/>
      <c r="G7" s="9"/>
    </row>
    <row r="8" spans="1:7" ht="28.8" x14ac:dyDescent="0.3">
      <c r="A8" s="40" t="s">
        <v>1260</v>
      </c>
      <c r="B8" s="40" t="s">
        <v>1263</v>
      </c>
      <c r="C8" s="40" t="s">
        <v>1264</v>
      </c>
      <c r="D8" s="12"/>
      <c r="E8" s="12"/>
      <c r="F8" s="12"/>
      <c r="G8" s="9"/>
    </row>
    <row r="9" spans="1:7" ht="28.8" x14ac:dyDescent="0.3">
      <c r="A9" s="40" t="s">
        <v>1260</v>
      </c>
      <c r="B9" s="40" t="s">
        <v>1265</v>
      </c>
      <c r="C9" s="40" t="s">
        <v>1266</v>
      </c>
      <c r="D9" s="12"/>
      <c r="E9" s="12"/>
      <c r="F9" s="12"/>
      <c r="G9" s="9"/>
    </row>
    <row r="10" spans="1:7" ht="43.2" x14ac:dyDescent="0.3">
      <c r="A10" s="40" t="s">
        <v>1267</v>
      </c>
      <c r="B10" s="40" t="s">
        <v>1268</v>
      </c>
      <c r="C10" s="40" t="s">
        <v>1269</v>
      </c>
      <c r="D10" s="12"/>
      <c r="E10" s="12"/>
      <c r="F10" s="12"/>
      <c r="G10" s="9"/>
    </row>
    <row r="11" spans="1:7" ht="28.8" x14ac:dyDescent="0.3">
      <c r="A11" s="40" t="s">
        <v>1267</v>
      </c>
      <c r="B11" s="40" t="s">
        <v>1270</v>
      </c>
      <c r="C11" s="40" t="s">
        <v>1271</v>
      </c>
      <c r="D11" s="12"/>
      <c r="E11" s="12"/>
      <c r="F11" s="12"/>
      <c r="G11" s="9"/>
    </row>
    <row r="12" spans="1:7" ht="28.8" x14ac:dyDescent="0.3">
      <c r="A12" s="40" t="s">
        <v>1267</v>
      </c>
      <c r="B12" s="40" t="s">
        <v>1272</v>
      </c>
      <c r="C12" s="40" t="s">
        <v>1273</v>
      </c>
      <c r="D12" s="12"/>
      <c r="E12" s="12"/>
      <c r="F12" s="12"/>
      <c r="G12" s="9"/>
    </row>
    <row r="13" spans="1:7" ht="28.8" x14ac:dyDescent="0.3">
      <c r="A13" s="40" t="s">
        <v>1274</v>
      </c>
      <c r="B13" s="40" t="s">
        <v>1275</v>
      </c>
      <c r="C13" s="40" t="s">
        <v>1276</v>
      </c>
      <c r="D13" s="12"/>
      <c r="E13" s="12"/>
      <c r="F13" s="12"/>
      <c r="G13" s="9"/>
    </row>
    <row r="14" spans="1:7" ht="43.2" x14ac:dyDescent="0.3">
      <c r="A14" s="40" t="s">
        <v>645</v>
      </c>
      <c r="B14" s="40" t="s">
        <v>1277</v>
      </c>
      <c r="C14" s="40" t="s">
        <v>1278</v>
      </c>
      <c r="D14" s="12"/>
      <c r="E14" s="12"/>
      <c r="F14" s="12"/>
      <c r="G14" s="9"/>
    </row>
    <row r="15" spans="1:7" ht="28.8" x14ac:dyDescent="0.3">
      <c r="A15" s="40" t="s">
        <v>645</v>
      </c>
      <c r="B15" s="40" t="s">
        <v>1279</v>
      </c>
      <c r="C15" s="40" t="s">
        <v>1280</v>
      </c>
      <c r="D15" s="12"/>
      <c r="E15" s="12"/>
      <c r="F15" s="12"/>
      <c r="G15" s="9"/>
    </row>
    <row r="16" spans="1:7" x14ac:dyDescent="0.3">
      <c r="A16" s="77" t="s">
        <v>1281</v>
      </c>
      <c r="B16" s="77"/>
      <c r="C16" s="77"/>
      <c r="D16" s="12"/>
      <c r="E16" s="12"/>
      <c r="F16" s="12"/>
      <c r="G16" s="9"/>
    </row>
    <row r="17" spans="1:7" ht="43.2" x14ac:dyDescent="0.3">
      <c r="A17" s="40" t="s">
        <v>1282</v>
      </c>
      <c r="B17" s="40" t="s">
        <v>1283</v>
      </c>
      <c r="C17" s="40" t="s">
        <v>1284</v>
      </c>
      <c r="D17" s="12"/>
      <c r="E17" s="12"/>
      <c r="F17" s="12"/>
      <c r="G17" s="9"/>
    </row>
    <row r="18" spans="1:7" ht="28.8" x14ac:dyDescent="0.3">
      <c r="A18" s="40" t="s">
        <v>1282</v>
      </c>
      <c r="B18" s="40" t="s">
        <v>1285</v>
      </c>
      <c r="C18" s="40" t="s">
        <v>1286</v>
      </c>
      <c r="D18" s="12"/>
      <c r="E18" s="12"/>
      <c r="F18" s="12"/>
      <c r="G18" s="9"/>
    </row>
    <row r="19" spans="1:7" ht="28.8" x14ac:dyDescent="0.3">
      <c r="A19" s="40" t="s">
        <v>1287</v>
      </c>
      <c r="B19" s="40" t="s">
        <v>1288</v>
      </c>
      <c r="C19" s="40" t="s">
        <v>1289</v>
      </c>
      <c r="D19" s="12"/>
      <c r="E19" s="12"/>
      <c r="F19" s="12"/>
      <c r="G19" s="9"/>
    </row>
    <row r="20" spans="1:7" ht="28.8" x14ac:dyDescent="0.3">
      <c r="A20" s="40" t="s">
        <v>1287</v>
      </c>
      <c r="B20" s="40" t="s">
        <v>1290</v>
      </c>
      <c r="C20" s="40" t="s">
        <v>1291</v>
      </c>
      <c r="D20" s="12"/>
      <c r="E20" s="12"/>
      <c r="F20" s="12"/>
      <c r="G20" s="9"/>
    </row>
    <row r="21" spans="1:7" ht="28.8" x14ac:dyDescent="0.3">
      <c r="A21" s="40" t="s">
        <v>1287</v>
      </c>
      <c r="B21" s="40" t="s">
        <v>1292</v>
      </c>
      <c r="C21" s="40" t="s">
        <v>1293</v>
      </c>
      <c r="D21" s="12"/>
      <c r="E21" s="12"/>
      <c r="F21" s="12"/>
      <c r="G21" s="9"/>
    </row>
    <row r="22" spans="1:7" x14ac:dyDescent="0.3">
      <c r="A22" s="77" t="s">
        <v>1294</v>
      </c>
      <c r="B22" s="77"/>
      <c r="C22" s="77"/>
      <c r="D22" s="12"/>
      <c r="E22" s="12"/>
      <c r="F22" s="12"/>
      <c r="G22" s="9"/>
    </row>
    <row r="23" spans="1:7" ht="28.8" x14ac:dyDescent="0.3">
      <c r="A23" s="40" t="s">
        <v>1295</v>
      </c>
      <c r="B23" s="40" t="s">
        <v>1296</v>
      </c>
      <c r="C23" s="40" t="s">
        <v>1297</v>
      </c>
      <c r="D23" s="12"/>
      <c r="E23" s="12"/>
      <c r="F23" s="12"/>
      <c r="G23" s="9"/>
    </row>
    <row r="24" spans="1:7" ht="28.8" x14ac:dyDescent="0.3">
      <c r="A24" s="40" t="s">
        <v>1295</v>
      </c>
      <c r="B24" s="40" t="s">
        <v>1298</v>
      </c>
      <c r="C24" s="40" t="s">
        <v>1299</v>
      </c>
      <c r="D24" s="12"/>
      <c r="E24" s="12"/>
      <c r="F24" s="12"/>
      <c r="G24" s="9"/>
    </row>
    <row r="25" spans="1:7" ht="28.8" x14ac:dyDescent="0.3">
      <c r="A25" s="40" t="s">
        <v>1295</v>
      </c>
      <c r="B25" s="40" t="s">
        <v>1300</v>
      </c>
      <c r="C25" s="40" t="s">
        <v>1301</v>
      </c>
      <c r="D25" s="12"/>
      <c r="E25" s="12"/>
      <c r="F25" s="12"/>
      <c r="G25" s="9"/>
    </row>
    <row r="26" spans="1:7" x14ac:dyDescent="0.3">
      <c r="A26" s="77" t="s">
        <v>1302</v>
      </c>
      <c r="B26" s="77"/>
      <c r="C26" s="77"/>
      <c r="D26" s="12"/>
      <c r="E26" s="12"/>
      <c r="F26" s="12"/>
      <c r="G26" s="9"/>
    </row>
    <row r="27" spans="1:7" ht="43.2" x14ac:dyDescent="0.3">
      <c r="A27" s="40" t="s">
        <v>1303</v>
      </c>
      <c r="B27" s="40" t="s">
        <v>749</v>
      </c>
      <c r="C27" s="40" t="s">
        <v>1304</v>
      </c>
      <c r="D27" s="12"/>
      <c r="E27" s="12"/>
      <c r="F27" s="12"/>
      <c r="G27" s="9"/>
    </row>
    <row r="28" spans="1:7" ht="28.8" x14ac:dyDescent="0.3">
      <c r="A28" s="40" t="s">
        <v>1303</v>
      </c>
      <c r="B28" s="40" t="s">
        <v>1305</v>
      </c>
      <c r="C28" s="40" t="s">
        <v>1306</v>
      </c>
      <c r="D28" s="12"/>
      <c r="E28" s="12"/>
      <c r="F28" s="12"/>
      <c r="G28" s="9"/>
    </row>
    <row r="29" spans="1:7" x14ac:dyDescent="0.3">
      <c r="A29" s="77" t="s">
        <v>1307</v>
      </c>
      <c r="B29" s="77"/>
      <c r="C29" s="77"/>
      <c r="D29" s="12"/>
      <c r="E29" s="12"/>
      <c r="F29" s="12"/>
      <c r="G29" s="9"/>
    </row>
    <row r="30" spans="1:7" ht="28.8" x14ac:dyDescent="0.3">
      <c r="A30" s="40" t="s">
        <v>1308</v>
      </c>
      <c r="B30" s="40" t="s">
        <v>1309</v>
      </c>
      <c r="C30" s="40" t="s">
        <v>1310</v>
      </c>
      <c r="D30" s="12"/>
      <c r="E30" s="12"/>
      <c r="F30" s="12"/>
      <c r="G30" s="9"/>
    </row>
    <row r="31" spans="1:7" ht="28.8" x14ac:dyDescent="0.3">
      <c r="A31" s="40" t="s">
        <v>1308</v>
      </c>
      <c r="B31" s="40" t="s">
        <v>1089</v>
      </c>
      <c r="C31" s="40" t="s">
        <v>1311</v>
      </c>
      <c r="D31" s="12"/>
      <c r="E31" s="12"/>
      <c r="F31" s="12"/>
      <c r="G31" s="9"/>
    </row>
    <row r="32" spans="1:7" ht="43.2" x14ac:dyDescent="0.3">
      <c r="A32" s="40" t="s">
        <v>1312</v>
      </c>
      <c r="B32" s="40" t="s">
        <v>1313</v>
      </c>
      <c r="C32" s="40" t="s">
        <v>1314</v>
      </c>
      <c r="D32" s="12"/>
      <c r="E32" s="12"/>
      <c r="F32" s="12"/>
      <c r="G32" s="9"/>
    </row>
    <row r="33" spans="1:7" ht="43.2" x14ac:dyDescent="0.3">
      <c r="A33" s="40"/>
      <c r="B33" s="40" t="s">
        <v>1091</v>
      </c>
      <c r="C33" s="40" t="s">
        <v>1315</v>
      </c>
      <c r="D33" s="12"/>
      <c r="E33" s="12"/>
      <c r="F33" s="12"/>
      <c r="G33" s="9"/>
    </row>
    <row r="34" spans="1:7" x14ac:dyDescent="0.3">
      <c r="A34" s="77" t="s">
        <v>1065</v>
      </c>
      <c r="B34" s="77"/>
      <c r="C34" s="77"/>
      <c r="D34" s="12"/>
      <c r="E34" s="12"/>
      <c r="F34" s="12"/>
      <c r="G34" s="9"/>
    </row>
    <row r="35" spans="1:7" ht="28.8" x14ac:dyDescent="0.3">
      <c r="A35" s="40" t="s">
        <v>1316</v>
      </c>
      <c r="B35" s="40" t="s">
        <v>1317</v>
      </c>
      <c r="C35" s="40" t="s">
        <v>1318</v>
      </c>
      <c r="D35" s="12"/>
      <c r="E35" s="12"/>
      <c r="F35" s="12"/>
      <c r="G35" s="9"/>
    </row>
    <row r="36" spans="1:7" ht="28.8" x14ac:dyDescent="0.3">
      <c r="A36" s="40" t="s">
        <v>1319</v>
      </c>
      <c r="B36" s="40" t="s">
        <v>1320</v>
      </c>
      <c r="C36" s="40" t="s">
        <v>1321</v>
      </c>
      <c r="D36" s="12"/>
      <c r="E36" s="12"/>
      <c r="F36" s="12"/>
      <c r="G36" s="9"/>
    </row>
  </sheetData>
  <mergeCells count="7">
    <mergeCell ref="A34:C34"/>
    <mergeCell ref="A1:C1"/>
    <mergeCell ref="A3:C3"/>
    <mergeCell ref="A16:C16"/>
    <mergeCell ref="A22:C22"/>
    <mergeCell ref="A26:C26"/>
    <mergeCell ref="A29:C29"/>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272FD67E-AF71-4359-B4DF-854B392787E8}">
          <x14:formula1>
            <xm:f>'Functional Scope'!$X$5:$X$6</xm:f>
          </x14:formula1>
          <xm:sqref>G4:G36</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71BFDC-2320-422E-BA1C-DCA8F3FA4ABA}">
  <dimension ref="A1:C44"/>
  <sheetViews>
    <sheetView topLeftCell="A37" zoomScale="160" zoomScaleNormal="160" workbookViewId="0">
      <selection activeCell="D15" sqref="D15"/>
    </sheetView>
  </sheetViews>
  <sheetFormatPr defaultRowHeight="14.4" x14ac:dyDescent="0.3"/>
  <cols>
    <col min="1" max="1" width="19.6640625" bestFit="1" customWidth="1"/>
    <col min="2" max="2" width="23.33203125" bestFit="1" customWidth="1"/>
    <col min="3" max="3" width="44.44140625" bestFit="1" customWidth="1"/>
    <col min="4" max="4" width="44.33203125" customWidth="1"/>
  </cols>
  <sheetData>
    <row r="1" spans="1:3" ht="14.4" customHeight="1" x14ac:dyDescent="0.3">
      <c r="A1" s="87" t="s">
        <v>1322</v>
      </c>
      <c r="B1" s="87"/>
      <c r="C1" s="87"/>
    </row>
    <row r="2" spans="1:3" ht="28.95" customHeight="1" x14ac:dyDescent="0.3">
      <c r="A2" s="88" t="s">
        <v>1323</v>
      </c>
      <c r="B2" s="88"/>
      <c r="C2" s="88"/>
    </row>
    <row r="3" spans="1:3" ht="57.6" customHeight="1" x14ac:dyDescent="0.3">
      <c r="A3" s="4" t="s">
        <v>1324</v>
      </c>
      <c r="B3" s="4" t="s">
        <v>1325</v>
      </c>
      <c r="C3" s="4" t="s">
        <v>1326</v>
      </c>
    </row>
    <row r="4" spans="1:3" x14ac:dyDescent="0.3">
      <c r="A4" s="4" t="s">
        <v>1324</v>
      </c>
      <c r="B4" s="4" t="s">
        <v>1327</v>
      </c>
      <c r="C4" s="4" t="s">
        <v>1328</v>
      </c>
    </row>
    <row r="5" spans="1:3" ht="22.2" x14ac:dyDescent="0.3">
      <c r="A5" s="4" t="s">
        <v>1324</v>
      </c>
      <c r="B5" s="4" t="s">
        <v>1329</v>
      </c>
      <c r="C5" s="4" t="s">
        <v>1330</v>
      </c>
    </row>
    <row r="6" spans="1:3" ht="22.2" x14ac:dyDescent="0.3">
      <c r="A6" s="4" t="s">
        <v>1324</v>
      </c>
      <c r="B6" s="4" t="s">
        <v>1331</v>
      </c>
      <c r="C6" s="4" t="s">
        <v>1332</v>
      </c>
    </row>
    <row r="7" spans="1:3" x14ac:dyDescent="0.3">
      <c r="A7" s="86" t="s">
        <v>1333</v>
      </c>
      <c r="B7" s="86"/>
      <c r="C7" s="86"/>
    </row>
    <row r="8" spans="1:3" ht="43.8" x14ac:dyDescent="0.3">
      <c r="A8" s="4" t="s">
        <v>1335</v>
      </c>
      <c r="B8" s="4" t="s">
        <v>1577</v>
      </c>
      <c r="C8" s="4" t="s">
        <v>1334</v>
      </c>
    </row>
    <row r="9" spans="1:3" x14ac:dyDescent="0.3">
      <c r="A9" s="4" t="s">
        <v>1335</v>
      </c>
      <c r="B9" s="4" t="s">
        <v>1336</v>
      </c>
      <c r="C9" s="4" t="s">
        <v>1337</v>
      </c>
    </row>
    <row r="10" spans="1:3" ht="22.2" x14ac:dyDescent="0.3">
      <c r="A10" s="4" t="s">
        <v>1335</v>
      </c>
      <c r="B10" s="4" t="s">
        <v>1338</v>
      </c>
      <c r="C10" s="4" t="s">
        <v>1339</v>
      </c>
    </row>
    <row r="11" spans="1:3" ht="22.2" x14ac:dyDescent="0.3">
      <c r="A11" s="4" t="s">
        <v>1335</v>
      </c>
      <c r="B11" s="4" t="s">
        <v>1340</v>
      </c>
      <c r="C11" s="4" t="s">
        <v>1341</v>
      </c>
    </row>
    <row r="12" spans="1:3" x14ac:dyDescent="0.3">
      <c r="A12" s="4" t="s">
        <v>1342</v>
      </c>
      <c r="B12" s="4" t="s">
        <v>1343</v>
      </c>
      <c r="C12" s="4" t="s">
        <v>1344</v>
      </c>
    </row>
    <row r="13" spans="1:3" x14ac:dyDescent="0.3">
      <c r="A13" s="4" t="s">
        <v>1342</v>
      </c>
      <c r="B13" s="4" t="s">
        <v>1345</v>
      </c>
      <c r="C13" s="4" t="s">
        <v>1346</v>
      </c>
    </row>
    <row r="14" spans="1:3" ht="22.2" x14ac:dyDescent="0.3">
      <c r="A14" s="4" t="s">
        <v>1342</v>
      </c>
      <c r="B14" s="4" t="s">
        <v>1347</v>
      </c>
      <c r="C14" s="4" t="s">
        <v>1348</v>
      </c>
    </row>
    <row r="15" spans="1:3" x14ac:dyDescent="0.3">
      <c r="A15" s="86" t="s">
        <v>1349</v>
      </c>
      <c r="B15" s="86"/>
      <c r="C15" s="86"/>
    </row>
    <row r="16" spans="1:3" x14ac:dyDescent="0.3">
      <c r="A16" s="4" t="s">
        <v>1350</v>
      </c>
      <c r="B16" s="4" t="s">
        <v>1351</v>
      </c>
      <c r="C16" s="4" t="s">
        <v>1352</v>
      </c>
    </row>
    <row r="17" spans="1:3" x14ac:dyDescent="0.3">
      <c r="A17" s="4" t="s">
        <v>1350</v>
      </c>
      <c r="B17" s="4" t="s">
        <v>1353</v>
      </c>
      <c r="C17" s="4" t="s">
        <v>1354</v>
      </c>
    </row>
    <row r="18" spans="1:3" ht="22.2" x14ac:dyDescent="0.3">
      <c r="A18" s="4" t="s">
        <v>1350</v>
      </c>
      <c r="B18" s="4" t="s">
        <v>781</v>
      </c>
      <c r="C18" s="4" t="s">
        <v>1355</v>
      </c>
    </row>
    <row r="19" spans="1:3" ht="54.6" x14ac:dyDescent="0.3">
      <c r="A19" s="4" t="s">
        <v>1350</v>
      </c>
      <c r="B19" s="4" t="s">
        <v>1350</v>
      </c>
      <c r="C19" s="4" t="s">
        <v>1356</v>
      </c>
    </row>
    <row r="20" spans="1:3" x14ac:dyDescent="0.3">
      <c r="A20" s="4" t="s">
        <v>1357</v>
      </c>
      <c r="B20" s="4" t="s">
        <v>1358</v>
      </c>
      <c r="C20" s="4" t="s">
        <v>1359</v>
      </c>
    </row>
    <row r="21" spans="1:3" x14ac:dyDescent="0.3">
      <c r="A21" s="4" t="s">
        <v>1357</v>
      </c>
      <c r="B21" s="4" t="s">
        <v>1360</v>
      </c>
      <c r="C21" s="4" t="s">
        <v>1361</v>
      </c>
    </row>
    <row r="22" spans="1:3" x14ac:dyDescent="0.3">
      <c r="A22" s="4" t="s">
        <v>1357</v>
      </c>
      <c r="B22" s="4" t="s">
        <v>1362</v>
      </c>
      <c r="C22" s="4" t="s">
        <v>1363</v>
      </c>
    </row>
    <row r="23" spans="1:3" x14ac:dyDescent="0.3">
      <c r="A23" s="86" t="s">
        <v>1364</v>
      </c>
      <c r="B23" s="86"/>
      <c r="C23" s="86"/>
    </row>
    <row r="24" spans="1:3" ht="22.2" x14ac:dyDescent="0.3">
      <c r="A24" s="4" t="s">
        <v>1365</v>
      </c>
      <c r="B24" s="4" t="s">
        <v>1365</v>
      </c>
      <c r="C24" s="4" t="s">
        <v>1366</v>
      </c>
    </row>
    <row r="25" spans="1:3" x14ac:dyDescent="0.3">
      <c r="A25" s="86" t="s">
        <v>1367</v>
      </c>
      <c r="B25" s="86"/>
      <c r="C25" s="86"/>
    </row>
    <row r="26" spans="1:3" ht="54.6" x14ac:dyDescent="0.3">
      <c r="A26" s="4" t="s">
        <v>1367</v>
      </c>
      <c r="B26" s="4" t="s">
        <v>1368</v>
      </c>
      <c r="C26" s="4" t="s">
        <v>1369</v>
      </c>
    </row>
    <row r="27" spans="1:3" ht="54.6" x14ac:dyDescent="0.3">
      <c r="A27" s="4" t="s">
        <v>1367</v>
      </c>
      <c r="B27" s="4" t="s">
        <v>1370</v>
      </c>
      <c r="C27" s="4" t="s">
        <v>1371</v>
      </c>
    </row>
    <row r="28" spans="1:3" ht="54.6" x14ac:dyDescent="0.3">
      <c r="A28" s="4" t="s">
        <v>1367</v>
      </c>
      <c r="B28" s="4" t="s">
        <v>1372</v>
      </c>
      <c r="C28" s="4" t="s">
        <v>1373</v>
      </c>
    </row>
    <row r="29" spans="1:3" ht="76.2" x14ac:dyDescent="0.3">
      <c r="A29" s="4" t="s">
        <v>1367</v>
      </c>
      <c r="B29" s="4" t="s">
        <v>1374</v>
      </c>
      <c r="C29" s="4" t="s">
        <v>1375</v>
      </c>
    </row>
    <row r="30" spans="1:3" ht="22.2" x14ac:dyDescent="0.3">
      <c r="A30" s="4" t="s">
        <v>1376</v>
      </c>
      <c r="B30" s="4" t="s">
        <v>1376</v>
      </c>
      <c r="C30" s="4" t="s">
        <v>1377</v>
      </c>
    </row>
    <row r="31" spans="1:3" x14ac:dyDescent="0.3">
      <c r="A31" s="3"/>
      <c r="B31" s="3" t="s">
        <v>1165</v>
      </c>
      <c r="C31" s="3"/>
    </row>
    <row r="32" spans="1:3" x14ac:dyDescent="0.3">
      <c r="A32" s="86" t="s">
        <v>1378</v>
      </c>
      <c r="B32" s="86"/>
      <c r="C32" s="86"/>
    </row>
    <row r="33" spans="1:3" ht="78.599999999999994" customHeight="1" x14ac:dyDescent="0.3">
      <c r="A33" s="4" t="s">
        <v>1379</v>
      </c>
      <c r="B33" s="4" t="str">
        <f>A33</f>
        <v>Power Users Training</v>
      </c>
      <c r="C33" s="4" t="s">
        <v>1380</v>
      </c>
    </row>
    <row r="34" spans="1:3" ht="33" x14ac:dyDescent="0.3">
      <c r="A34" s="4" t="s">
        <v>1381</v>
      </c>
      <c r="B34" s="4" t="s">
        <v>1382</v>
      </c>
      <c r="C34" s="4" t="s">
        <v>1383</v>
      </c>
    </row>
    <row r="35" spans="1:3" x14ac:dyDescent="0.3">
      <c r="A35" s="86" t="s">
        <v>1384</v>
      </c>
      <c r="B35" s="86"/>
      <c r="C35" s="86"/>
    </row>
    <row r="36" spans="1:3" x14ac:dyDescent="0.3">
      <c r="A36" s="4" t="str">
        <f>B36</f>
        <v>Regulatory Requirements</v>
      </c>
      <c r="B36" s="4" t="s">
        <v>1385</v>
      </c>
      <c r="C36" s="4" t="s">
        <v>1386</v>
      </c>
    </row>
    <row r="37" spans="1:3" x14ac:dyDescent="0.3">
      <c r="A37" s="86" t="s">
        <v>1387</v>
      </c>
      <c r="B37" s="86"/>
      <c r="C37" s="86"/>
    </row>
    <row r="38" spans="1:3" x14ac:dyDescent="0.3">
      <c r="A38" s="4" t="s">
        <v>1387</v>
      </c>
      <c r="B38" s="4" t="s">
        <v>1388</v>
      </c>
      <c r="C38" s="4" t="s">
        <v>1568</v>
      </c>
    </row>
    <row r="39" spans="1:3" x14ac:dyDescent="0.3">
      <c r="A39" s="4" t="s">
        <v>1387</v>
      </c>
      <c r="B39" s="4" t="s">
        <v>1389</v>
      </c>
      <c r="C39" s="4" t="s">
        <v>1390</v>
      </c>
    </row>
    <row r="40" spans="1:3" ht="22.2" x14ac:dyDescent="0.3">
      <c r="A40" s="4" t="s">
        <v>1387</v>
      </c>
      <c r="B40" s="4" t="s">
        <v>1391</v>
      </c>
      <c r="C40" s="4" t="s">
        <v>1569</v>
      </c>
    </row>
    <row r="41" spans="1:3" x14ac:dyDescent="0.3">
      <c r="A41" s="86" t="s">
        <v>1392</v>
      </c>
      <c r="B41" s="86"/>
      <c r="C41" s="86"/>
    </row>
    <row r="42" spans="1:3" ht="22.2" x14ac:dyDescent="0.3">
      <c r="A42" s="4" t="s">
        <v>1392</v>
      </c>
      <c r="B42" s="4" t="s">
        <v>1392</v>
      </c>
      <c r="C42" s="4" t="s">
        <v>1393</v>
      </c>
    </row>
    <row r="43" spans="1:3" x14ac:dyDescent="0.3">
      <c r="A43" s="86" t="s">
        <v>1578</v>
      </c>
      <c r="B43" s="86"/>
      <c r="C43" s="86"/>
    </row>
    <row r="44" spans="1:3" x14ac:dyDescent="0.3">
      <c r="A44" s="4" t="s">
        <v>1578</v>
      </c>
      <c r="B44" s="4" t="s">
        <v>1578</v>
      </c>
      <c r="C44" s="4" t="s">
        <v>1579</v>
      </c>
    </row>
  </sheetData>
  <mergeCells count="11">
    <mergeCell ref="A43:C43"/>
    <mergeCell ref="A35:C35"/>
    <mergeCell ref="A37:C37"/>
    <mergeCell ref="A41:C41"/>
    <mergeCell ref="A1:C1"/>
    <mergeCell ref="A25:C25"/>
    <mergeCell ref="A32:C32"/>
    <mergeCell ref="A15:C15"/>
    <mergeCell ref="A2:C2"/>
    <mergeCell ref="A7:C7"/>
    <mergeCell ref="A23:C23"/>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E21920-434B-4DD0-90AF-9C0E5EB0DD22}">
  <dimension ref="A1:D22"/>
  <sheetViews>
    <sheetView zoomScaleNormal="100" workbookViewId="0">
      <selection activeCell="D8" sqref="D8"/>
    </sheetView>
  </sheetViews>
  <sheetFormatPr defaultRowHeight="14.4" x14ac:dyDescent="0.3"/>
  <cols>
    <col min="1" max="1" width="16.109375" style="27" customWidth="1"/>
    <col min="2" max="2" width="30.6640625" style="27" customWidth="1"/>
    <col min="3" max="3" width="46.33203125" style="30" customWidth="1"/>
    <col min="4" max="4" width="22.5546875" style="27" bestFit="1" customWidth="1"/>
    <col min="5" max="16384" width="8.88671875" style="27"/>
  </cols>
  <sheetData>
    <row r="1" spans="1:4" x14ac:dyDescent="0.3">
      <c r="A1" s="90" t="s">
        <v>1394</v>
      </c>
      <c r="B1" s="90"/>
      <c r="C1" s="90"/>
    </row>
    <row r="2" spans="1:4" ht="31.95" customHeight="1" x14ac:dyDescent="0.3">
      <c r="A2" s="82" t="s">
        <v>1395</v>
      </c>
      <c r="B2" s="82"/>
      <c r="C2" s="82"/>
    </row>
    <row r="3" spans="1:4" ht="28.8" x14ac:dyDescent="0.3">
      <c r="A3" s="9" t="s">
        <v>1396</v>
      </c>
      <c r="B3" s="9" t="s">
        <v>1397</v>
      </c>
      <c r="C3" s="10" t="s">
        <v>1398</v>
      </c>
    </row>
    <row r="4" spans="1:4" x14ac:dyDescent="0.3">
      <c r="A4" s="9" t="s">
        <v>1396</v>
      </c>
      <c r="B4" s="9" t="s">
        <v>1399</v>
      </c>
      <c r="C4" s="10" t="s">
        <v>1400</v>
      </c>
    </row>
    <row r="5" spans="1:4" ht="28.8" x14ac:dyDescent="0.3">
      <c r="A5" s="9" t="s">
        <v>1396</v>
      </c>
      <c r="B5" s="9" t="s">
        <v>1401</v>
      </c>
      <c r="C5" s="10" t="s">
        <v>1402</v>
      </c>
    </row>
    <row r="6" spans="1:4" ht="43.2" x14ac:dyDescent="0.3">
      <c r="A6" s="9" t="s">
        <v>1134</v>
      </c>
      <c r="B6" s="9" t="s">
        <v>1403</v>
      </c>
      <c r="C6" s="10" t="s">
        <v>1404</v>
      </c>
    </row>
    <row r="7" spans="1:4" ht="43.2" x14ac:dyDescent="0.3">
      <c r="A7" s="9" t="s">
        <v>1134</v>
      </c>
      <c r="B7" s="9" t="s">
        <v>1405</v>
      </c>
      <c r="C7" s="10" t="s">
        <v>1406</v>
      </c>
    </row>
    <row r="8" spans="1:4" x14ac:dyDescent="0.3">
      <c r="A8" s="82" t="s">
        <v>1575</v>
      </c>
      <c r="B8" s="82"/>
      <c r="C8" s="82"/>
    </row>
    <row r="9" spans="1:4" ht="43.2" x14ac:dyDescent="0.3">
      <c r="A9" s="9" t="s">
        <v>1584</v>
      </c>
      <c r="B9" s="9" t="s">
        <v>358</v>
      </c>
      <c r="C9" s="10" t="s">
        <v>1574</v>
      </c>
      <c r="D9" s="89"/>
    </row>
    <row r="10" spans="1:4" ht="43.2" x14ac:dyDescent="0.3">
      <c r="A10" s="9" t="s">
        <v>1584</v>
      </c>
      <c r="B10" s="9" t="s">
        <v>1576</v>
      </c>
      <c r="C10" s="10" t="s">
        <v>1672</v>
      </c>
      <c r="D10" s="89"/>
    </row>
    <row r="11" spans="1:4" ht="43.2" x14ac:dyDescent="0.3">
      <c r="A11" s="9" t="s">
        <v>1584</v>
      </c>
      <c r="B11" s="9" t="s">
        <v>1585</v>
      </c>
      <c r="C11" s="10" t="s">
        <v>1581</v>
      </c>
      <c r="D11" s="89"/>
    </row>
    <row r="12" spans="1:4" ht="43.2" x14ac:dyDescent="0.3">
      <c r="A12" s="9" t="s">
        <v>1584</v>
      </c>
      <c r="B12" s="9" t="s">
        <v>1586</v>
      </c>
      <c r="C12" s="10" t="s">
        <v>1582</v>
      </c>
      <c r="D12" s="89"/>
    </row>
    <row r="13" spans="1:4" ht="28.8" x14ac:dyDescent="0.3">
      <c r="A13" s="9" t="s">
        <v>1580</v>
      </c>
      <c r="B13" s="9" t="str">
        <f>A13</f>
        <v>Version Upgrades</v>
      </c>
      <c r="C13" s="10" t="s">
        <v>1583</v>
      </c>
      <c r="D13" s="89"/>
    </row>
    <row r="14" spans="1:4" ht="28.8" x14ac:dyDescent="0.3">
      <c r="A14" s="9" t="s">
        <v>1578</v>
      </c>
      <c r="B14" s="9" t="str">
        <f>A14</f>
        <v>Rollback Procedures</v>
      </c>
      <c r="C14" s="10" t="s">
        <v>1579</v>
      </c>
      <c r="D14" s="89"/>
    </row>
    <row r="15" spans="1:4" x14ac:dyDescent="0.3">
      <c r="A15" s="82" t="s">
        <v>1407</v>
      </c>
      <c r="B15" s="82"/>
      <c r="C15" s="82"/>
    </row>
    <row r="16" spans="1:4" ht="43.2" x14ac:dyDescent="0.3">
      <c r="A16" s="9" t="s">
        <v>1408</v>
      </c>
      <c r="B16" s="9" t="s">
        <v>1408</v>
      </c>
      <c r="C16" s="10" t="s">
        <v>1409</v>
      </c>
    </row>
    <row r="17" spans="1:3" ht="43.2" x14ac:dyDescent="0.3">
      <c r="A17" s="9" t="s">
        <v>1408</v>
      </c>
      <c r="B17" s="9" t="s">
        <v>1410</v>
      </c>
      <c r="C17" s="10" t="s">
        <v>1411</v>
      </c>
    </row>
    <row r="18" spans="1:3" x14ac:dyDescent="0.3">
      <c r="A18" s="82" t="s">
        <v>1412</v>
      </c>
      <c r="B18" s="82"/>
      <c r="C18" s="82"/>
    </row>
    <row r="19" spans="1:3" ht="43.2" x14ac:dyDescent="0.3">
      <c r="A19" s="9" t="s">
        <v>1413</v>
      </c>
      <c r="B19" s="9" t="s">
        <v>1414</v>
      </c>
      <c r="C19" s="10" t="s">
        <v>1415</v>
      </c>
    </row>
    <row r="20" spans="1:3" ht="28.8" x14ac:dyDescent="0.3">
      <c r="A20" s="9" t="s">
        <v>1413</v>
      </c>
      <c r="B20" s="9" t="s">
        <v>1416</v>
      </c>
      <c r="C20" s="10" t="s">
        <v>1417</v>
      </c>
    </row>
    <row r="21" spans="1:3" ht="28.8" x14ac:dyDescent="0.3">
      <c r="A21" s="9" t="s">
        <v>1418</v>
      </c>
      <c r="B21" s="9" t="s">
        <v>1419</v>
      </c>
      <c r="C21" s="10" t="s">
        <v>1420</v>
      </c>
    </row>
    <row r="22" spans="1:3" ht="28.8" x14ac:dyDescent="0.3">
      <c r="A22" s="9" t="s">
        <v>1418</v>
      </c>
      <c r="B22" s="9" t="s">
        <v>1421</v>
      </c>
      <c r="C22" s="10" t="s">
        <v>1422</v>
      </c>
    </row>
  </sheetData>
  <mergeCells count="6">
    <mergeCell ref="D9:D14"/>
    <mergeCell ref="A1:C1"/>
    <mergeCell ref="A2:C2"/>
    <mergeCell ref="A15:C15"/>
    <mergeCell ref="A18:C18"/>
    <mergeCell ref="A8:C8"/>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452704-42FB-4378-B8A6-52BD6BDC1A6D}">
  <dimension ref="A1:C16"/>
  <sheetViews>
    <sheetView zoomScaleNormal="100" workbookViewId="0">
      <selection activeCell="D11" sqref="D11"/>
    </sheetView>
  </sheetViews>
  <sheetFormatPr defaultRowHeight="14.4" x14ac:dyDescent="0.3"/>
  <cols>
    <col min="1" max="1" width="19.88671875" style="27" bestFit="1" customWidth="1"/>
    <col min="2" max="2" width="20.6640625" style="27" customWidth="1"/>
    <col min="3" max="3" width="55.44140625" style="27" bestFit="1" customWidth="1"/>
    <col min="4" max="4" width="22.5546875" style="27" bestFit="1" customWidth="1"/>
    <col min="5" max="16384" width="8.88671875" style="27"/>
  </cols>
  <sheetData>
    <row r="1" spans="1:3" x14ac:dyDescent="0.3">
      <c r="A1" s="77" t="s">
        <v>1423</v>
      </c>
      <c r="B1" s="77"/>
      <c r="C1" s="77"/>
    </row>
    <row r="2" spans="1:3" ht="100.8" x14ac:dyDescent="0.3">
      <c r="A2" s="9" t="s">
        <v>1424</v>
      </c>
      <c r="B2" s="9" t="s">
        <v>1425</v>
      </c>
      <c r="C2" s="9" t="s">
        <v>1632</v>
      </c>
    </row>
    <row r="3" spans="1:3" ht="86.4" x14ac:dyDescent="0.3">
      <c r="A3" s="9" t="s">
        <v>1424</v>
      </c>
      <c r="B3" s="9" t="s">
        <v>1426</v>
      </c>
      <c r="C3" s="9" t="s">
        <v>1427</v>
      </c>
    </row>
    <row r="4" spans="1:3" ht="28.8" x14ac:dyDescent="0.3">
      <c r="A4" s="9" t="s">
        <v>1428</v>
      </c>
      <c r="B4" s="9" t="s">
        <v>1429</v>
      </c>
      <c r="C4" s="9" t="s">
        <v>1612</v>
      </c>
    </row>
    <row r="5" spans="1:3" ht="28.8" x14ac:dyDescent="0.3">
      <c r="A5" s="9" t="s">
        <v>1428</v>
      </c>
      <c r="B5" s="9" t="s">
        <v>1429</v>
      </c>
      <c r="C5" s="9" t="s">
        <v>1674</v>
      </c>
    </row>
    <row r="6" spans="1:3" ht="28.8" x14ac:dyDescent="0.3">
      <c r="A6" s="9" t="s">
        <v>1428</v>
      </c>
      <c r="B6" s="9" t="s">
        <v>1430</v>
      </c>
      <c r="C6" s="9" t="s">
        <v>1431</v>
      </c>
    </row>
    <row r="7" spans="1:3" ht="28.8" x14ac:dyDescent="0.3">
      <c r="A7" s="9" t="s">
        <v>1428</v>
      </c>
      <c r="B7" s="9" t="s">
        <v>1432</v>
      </c>
      <c r="C7" s="9" t="s">
        <v>1433</v>
      </c>
    </row>
    <row r="8" spans="1:3" ht="28.8" x14ac:dyDescent="0.3">
      <c r="A8" s="9" t="s">
        <v>1434</v>
      </c>
      <c r="B8" s="9" t="s">
        <v>1434</v>
      </c>
      <c r="C8" s="9" t="s">
        <v>1435</v>
      </c>
    </row>
    <row r="9" spans="1:3" ht="28.8" x14ac:dyDescent="0.3">
      <c r="A9" s="9" t="s">
        <v>1434</v>
      </c>
      <c r="B9" s="9" t="s">
        <v>807</v>
      </c>
      <c r="C9" s="9" t="s">
        <v>1436</v>
      </c>
    </row>
    <row r="10" spans="1:3" ht="28.8" x14ac:dyDescent="0.3">
      <c r="A10" s="9" t="s">
        <v>1437</v>
      </c>
      <c r="B10" s="9" t="s">
        <v>1438</v>
      </c>
      <c r="C10" s="9" t="s">
        <v>1439</v>
      </c>
    </row>
    <row r="11" spans="1:3" ht="28.8" x14ac:dyDescent="0.3">
      <c r="A11" s="9" t="s">
        <v>945</v>
      </c>
      <c r="B11" s="9" t="s">
        <v>945</v>
      </c>
      <c r="C11" s="9" t="s">
        <v>1440</v>
      </c>
    </row>
    <row r="12" spans="1:3" ht="43.2" x14ac:dyDescent="0.3">
      <c r="A12" s="9" t="s">
        <v>1247</v>
      </c>
      <c r="B12" s="9" t="s">
        <v>1441</v>
      </c>
      <c r="C12" s="9" t="s">
        <v>1442</v>
      </c>
    </row>
    <row r="13" spans="1:3" x14ac:dyDescent="0.3">
      <c r="A13" s="82" t="s">
        <v>1200</v>
      </c>
      <c r="B13" s="82"/>
      <c r="C13" s="82"/>
    </row>
    <row r="14" spans="1:3" ht="57.6" x14ac:dyDescent="0.3">
      <c r="A14" s="9" t="s">
        <v>1443</v>
      </c>
      <c r="B14" s="9" t="s">
        <v>1443</v>
      </c>
      <c r="C14" s="9" t="s">
        <v>1444</v>
      </c>
    </row>
    <row r="15" spans="1:3" ht="57.6" x14ac:dyDescent="0.3">
      <c r="A15" s="9" t="s">
        <v>1443</v>
      </c>
      <c r="B15" s="9" t="s">
        <v>1445</v>
      </c>
      <c r="C15" s="9" t="s">
        <v>1446</v>
      </c>
    </row>
    <row r="16" spans="1:3" ht="28.8" x14ac:dyDescent="0.3">
      <c r="A16" s="9" t="s">
        <v>1447</v>
      </c>
      <c r="B16" s="9" t="s">
        <v>1448</v>
      </c>
      <c r="C16" s="9" t="s">
        <v>1449</v>
      </c>
    </row>
  </sheetData>
  <mergeCells count="2">
    <mergeCell ref="A1:C1"/>
    <mergeCell ref="A13:C1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03D844-3821-41B7-8863-D2A1CD0A9DEA}">
  <dimension ref="A1:G17"/>
  <sheetViews>
    <sheetView showGridLines="0" zoomScale="96" zoomScaleNormal="96" workbookViewId="0">
      <selection activeCell="C13" sqref="C13"/>
    </sheetView>
  </sheetViews>
  <sheetFormatPr defaultRowHeight="14.4" x14ac:dyDescent="0.3"/>
  <cols>
    <col min="1" max="1" width="41" style="27" customWidth="1"/>
    <col min="2" max="2" width="24.44140625" style="27" bestFit="1" customWidth="1"/>
    <col min="3" max="3" width="65.33203125" style="27" customWidth="1"/>
    <col min="4" max="4" width="8.5546875" style="27" bestFit="1" customWidth="1"/>
    <col min="5" max="16384" width="8.88671875" style="27"/>
  </cols>
  <sheetData>
    <row r="1" spans="1:7" x14ac:dyDescent="0.3">
      <c r="A1" s="91" t="s">
        <v>1450</v>
      </c>
      <c r="B1" s="91"/>
      <c r="C1" s="92"/>
      <c r="E1" s="68"/>
      <c r="F1" s="68"/>
      <c r="G1" s="69"/>
    </row>
    <row r="2" spans="1:7" x14ac:dyDescent="0.3">
      <c r="A2" s="28"/>
      <c r="B2" s="28"/>
      <c r="C2" s="28"/>
      <c r="D2" s="66" t="s">
        <v>5</v>
      </c>
      <c r="E2" s="66" t="str">
        <f>'Performance, Sec. &amp; Monitoring'!D2</f>
        <v>Price</v>
      </c>
      <c r="F2" s="66" t="str">
        <f>'Performance, Sec. &amp; Monitoring'!E2</f>
        <v>Currency</v>
      </c>
      <c r="G2" s="66" t="str">
        <f>'Performance, Sec. &amp; Monitoring'!F2</f>
        <v>Time</v>
      </c>
    </row>
    <row r="3" spans="1:7" ht="43.2" x14ac:dyDescent="0.3">
      <c r="A3" s="9" t="s">
        <v>1451</v>
      </c>
      <c r="B3" s="9" t="s">
        <v>1452</v>
      </c>
      <c r="C3" s="9" t="s">
        <v>1453</v>
      </c>
      <c r="D3" s="12">
        <v>1</v>
      </c>
      <c r="E3" s="12"/>
      <c r="F3" s="12"/>
      <c r="G3" s="12"/>
    </row>
    <row r="4" spans="1:7" x14ac:dyDescent="0.3">
      <c r="A4" s="40" t="s">
        <v>1451</v>
      </c>
      <c r="B4" s="40" t="s">
        <v>1454</v>
      </c>
      <c r="C4" s="40" t="s">
        <v>1455</v>
      </c>
      <c r="D4" s="12">
        <v>1</v>
      </c>
      <c r="E4" s="12"/>
      <c r="F4" s="12"/>
      <c r="G4" s="12"/>
    </row>
    <row r="5" spans="1:7" ht="28.8" x14ac:dyDescent="0.3">
      <c r="A5" s="40" t="s">
        <v>1451</v>
      </c>
      <c r="B5" s="40" t="s">
        <v>1456</v>
      </c>
      <c r="C5" s="40" t="s">
        <v>1457</v>
      </c>
      <c r="D5" s="12">
        <v>1</v>
      </c>
      <c r="E5" s="12"/>
      <c r="F5" s="12"/>
      <c r="G5" s="12"/>
    </row>
    <row r="6" spans="1:7" x14ac:dyDescent="0.3">
      <c r="A6" s="40" t="s">
        <v>1451</v>
      </c>
      <c r="B6" s="40" t="s">
        <v>1458</v>
      </c>
      <c r="C6" s="40" t="s">
        <v>1459</v>
      </c>
      <c r="D6" s="12">
        <v>1</v>
      </c>
      <c r="E6" s="12"/>
      <c r="F6" s="12"/>
      <c r="G6" s="12"/>
    </row>
    <row r="7" spans="1:7" x14ac:dyDescent="0.3">
      <c r="A7" s="40" t="s">
        <v>1451</v>
      </c>
      <c r="B7" s="40" t="s">
        <v>1460</v>
      </c>
      <c r="C7" s="40" t="s">
        <v>1461</v>
      </c>
      <c r="D7" s="12">
        <v>1</v>
      </c>
      <c r="E7" s="12"/>
      <c r="F7" s="12"/>
      <c r="G7" s="12"/>
    </row>
    <row r="8" spans="1:7" ht="28.8" x14ac:dyDescent="0.3">
      <c r="A8" s="40" t="s">
        <v>1451</v>
      </c>
      <c r="B8" s="40" t="s">
        <v>1462</v>
      </c>
      <c r="C8" s="40" t="s">
        <v>1463</v>
      </c>
      <c r="D8" s="12">
        <v>1</v>
      </c>
      <c r="E8" s="12"/>
      <c r="F8" s="12"/>
      <c r="G8" s="12"/>
    </row>
    <row r="9" spans="1:7" x14ac:dyDescent="0.3">
      <c r="A9" s="40" t="s">
        <v>1451</v>
      </c>
      <c r="B9" s="40" t="s">
        <v>1464</v>
      </c>
      <c r="C9" s="40" t="s">
        <v>1465</v>
      </c>
      <c r="D9" s="12">
        <v>1</v>
      </c>
      <c r="E9" s="12"/>
      <c r="F9" s="12"/>
      <c r="G9" s="12"/>
    </row>
    <row r="10" spans="1:7" x14ac:dyDescent="0.3">
      <c r="A10" s="40" t="s">
        <v>1451</v>
      </c>
      <c r="B10" s="40" t="s">
        <v>1466</v>
      </c>
      <c r="C10" s="40" t="s">
        <v>1467</v>
      </c>
      <c r="D10" s="12">
        <v>1</v>
      </c>
      <c r="E10" s="12"/>
      <c r="F10" s="12"/>
      <c r="G10" s="12"/>
    </row>
    <row r="11" spans="1:7" x14ac:dyDescent="0.3">
      <c r="A11" s="40" t="s">
        <v>1451</v>
      </c>
      <c r="B11" s="40" t="s">
        <v>1468</v>
      </c>
      <c r="C11" s="40" t="s">
        <v>1469</v>
      </c>
      <c r="D11" s="12">
        <v>1</v>
      </c>
      <c r="E11" s="12"/>
      <c r="F11" s="12"/>
      <c r="G11" s="12"/>
    </row>
    <row r="12" spans="1:7" ht="28.8" x14ac:dyDescent="0.3">
      <c r="A12" s="40" t="s">
        <v>1470</v>
      </c>
      <c r="B12" s="40" t="s">
        <v>1471</v>
      </c>
      <c r="C12" s="40" t="s">
        <v>1472</v>
      </c>
      <c r="D12" s="12">
        <v>1</v>
      </c>
      <c r="E12" s="12"/>
      <c r="F12" s="12"/>
      <c r="G12" s="12"/>
    </row>
    <row r="13" spans="1:7" ht="28.8" x14ac:dyDescent="0.3">
      <c r="A13" s="9" t="s">
        <v>1470</v>
      </c>
      <c r="B13" s="9" t="s">
        <v>1473</v>
      </c>
      <c r="C13" s="40" t="s">
        <v>1673</v>
      </c>
      <c r="D13" s="9">
        <v>1</v>
      </c>
      <c r="E13" s="12"/>
      <c r="F13" s="12"/>
      <c r="G13" s="12"/>
    </row>
    <row r="14" spans="1:7" ht="28.8" x14ac:dyDescent="0.3">
      <c r="A14" s="40" t="s">
        <v>1474</v>
      </c>
      <c r="B14" s="40" t="s">
        <v>1475</v>
      </c>
      <c r="C14" s="40" t="s">
        <v>1476</v>
      </c>
      <c r="D14" s="12">
        <v>1</v>
      </c>
      <c r="E14" s="12"/>
      <c r="F14" s="12"/>
      <c r="G14" s="12"/>
    </row>
    <row r="15" spans="1:7" ht="28.8" x14ac:dyDescent="0.3">
      <c r="A15" s="40" t="s">
        <v>1477</v>
      </c>
      <c r="B15" s="40" t="s">
        <v>1030</v>
      </c>
      <c r="C15" s="40" t="s">
        <v>1478</v>
      </c>
      <c r="D15" s="12">
        <v>1</v>
      </c>
      <c r="E15" s="12"/>
      <c r="F15" s="12"/>
      <c r="G15" s="12"/>
    </row>
    <row r="16" spans="1:7" x14ac:dyDescent="0.3">
      <c r="A16" s="40" t="s">
        <v>1477</v>
      </c>
      <c r="B16" s="40" t="s">
        <v>1479</v>
      </c>
      <c r="C16" s="40" t="s">
        <v>1480</v>
      </c>
      <c r="D16" s="12">
        <v>1</v>
      </c>
      <c r="E16" s="12"/>
      <c r="F16" s="12"/>
      <c r="G16" s="12"/>
    </row>
    <row r="17" spans="1:7" ht="28.8" x14ac:dyDescent="0.3">
      <c r="A17" s="9" t="s">
        <v>1481</v>
      </c>
      <c r="B17" s="9" t="s">
        <v>1481</v>
      </c>
      <c r="C17" s="40" t="s">
        <v>1633</v>
      </c>
      <c r="D17" s="12">
        <v>1</v>
      </c>
      <c r="E17" s="12"/>
      <c r="F17" s="12"/>
      <c r="G17" s="12"/>
    </row>
  </sheetData>
  <mergeCells count="1">
    <mergeCell ref="A1:C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D6FB86D-1F76-41B9-9B0D-1BD681962232}">
  <dimension ref="A1:X433"/>
  <sheetViews>
    <sheetView showGridLines="0" tabSelected="1" topLeftCell="A42" zoomScaleNormal="100" workbookViewId="0">
      <selection activeCell="C49" sqref="C49"/>
    </sheetView>
  </sheetViews>
  <sheetFormatPr defaultColWidth="20.44140625" defaultRowHeight="15.6" x14ac:dyDescent="0.3"/>
  <cols>
    <col min="1" max="1" width="22" style="7" customWidth="1"/>
    <col min="2" max="2" width="23.6640625" style="7" customWidth="1"/>
    <col min="3" max="3" width="93.33203125" style="8" customWidth="1"/>
    <col min="4" max="4" width="21.5546875" style="8" customWidth="1"/>
    <col min="5" max="5" width="8.21875" style="7" bestFit="1" customWidth="1"/>
    <col min="6" max="6" width="21.5546875" style="8" customWidth="1"/>
    <col min="7" max="7" width="7.5546875" style="7" bestFit="1" customWidth="1"/>
    <col min="8" max="8" width="10.77734375" style="7" customWidth="1"/>
    <col min="9" max="9" width="10.88671875" style="7" customWidth="1"/>
    <col min="10" max="16384" width="20.44140625" style="7"/>
  </cols>
  <sheetData>
    <row r="1" spans="1:24" s="1" customFormat="1" ht="28.8" x14ac:dyDescent="0.3">
      <c r="A1" s="13" t="s">
        <v>1</v>
      </c>
      <c r="B1" s="13" t="s">
        <v>2</v>
      </c>
      <c r="C1" s="14" t="s">
        <v>3</v>
      </c>
      <c r="D1" s="14" t="s">
        <v>4</v>
      </c>
      <c r="E1" s="14" t="s">
        <v>5</v>
      </c>
      <c r="F1" s="14" t="s">
        <v>1659</v>
      </c>
      <c r="G1" s="14" t="s">
        <v>1634</v>
      </c>
      <c r="H1" s="14" t="s">
        <v>1671</v>
      </c>
      <c r="I1" s="14" t="s">
        <v>1635</v>
      </c>
    </row>
    <row r="2" spans="1:24" s="1" customFormat="1" x14ac:dyDescent="0.3">
      <c r="A2" s="13" t="s">
        <v>6</v>
      </c>
      <c r="B2" s="13"/>
      <c r="C2" s="14"/>
      <c r="D2" s="14"/>
      <c r="E2" s="14"/>
      <c r="F2" s="15"/>
      <c r="G2" s="16"/>
      <c r="H2" s="16"/>
      <c r="I2" s="16"/>
    </row>
    <row r="3" spans="1:24" s="1" customFormat="1" ht="92.25" customHeight="1" x14ac:dyDescent="0.3">
      <c r="A3" s="15" t="s">
        <v>6</v>
      </c>
      <c r="B3" s="15" t="s">
        <v>7</v>
      </c>
      <c r="C3" s="10" t="s">
        <v>8</v>
      </c>
      <c r="D3" s="15"/>
      <c r="E3" s="16">
        <v>1</v>
      </c>
      <c r="F3" s="15"/>
      <c r="G3" s="16"/>
      <c r="H3" s="16"/>
      <c r="I3" s="16"/>
    </row>
    <row r="4" spans="1:24" s="1" customFormat="1" ht="57.6" x14ac:dyDescent="0.3">
      <c r="A4" s="15" t="s">
        <v>6</v>
      </c>
      <c r="B4" s="15" t="s">
        <v>9</v>
      </c>
      <c r="C4" s="10" t="s">
        <v>10</v>
      </c>
      <c r="D4" s="15"/>
      <c r="E4" s="16"/>
      <c r="F4" s="15"/>
      <c r="G4" s="16"/>
      <c r="H4" s="16"/>
      <c r="I4" s="16"/>
    </row>
    <row r="5" spans="1:24" s="1" customFormat="1" ht="28.8" x14ac:dyDescent="0.3">
      <c r="A5" s="15" t="s">
        <v>6</v>
      </c>
      <c r="B5" s="15" t="s">
        <v>11</v>
      </c>
      <c r="C5" s="10" t="s">
        <v>12</v>
      </c>
      <c r="D5" s="15"/>
      <c r="E5" s="16">
        <v>1</v>
      </c>
      <c r="F5" s="15"/>
      <c r="G5" s="16"/>
      <c r="H5" s="16"/>
      <c r="I5" s="16"/>
      <c r="X5" s="1" t="s">
        <v>1636</v>
      </c>
    </row>
    <row r="6" spans="1:24" s="1" customFormat="1" x14ac:dyDescent="0.3">
      <c r="A6" s="15" t="s">
        <v>6</v>
      </c>
      <c r="B6" s="15" t="s">
        <v>13</v>
      </c>
      <c r="C6" s="10" t="s">
        <v>14</v>
      </c>
      <c r="D6" s="15"/>
      <c r="E6" s="16">
        <v>1</v>
      </c>
      <c r="F6" s="15"/>
      <c r="G6" s="16"/>
      <c r="H6" s="16"/>
      <c r="I6" s="16"/>
      <c r="X6" s="1" t="s">
        <v>1637</v>
      </c>
    </row>
    <row r="7" spans="1:24" s="1" customFormat="1" ht="28.8" x14ac:dyDescent="0.3">
      <c r="A7" s="15" t="s">
        <v>6</v>
      </c>
      <c r="B7" s="15" t="s">
        <v>15</v>
      </c>
      <c r="C7" s="10" t="s">
        <v>16</v>
      </c>
      <c r="D7" s="15"/>
      <c r="E7" s="16">
        <v>2</v>
      </c>
      <c r="F7" s="15"/>
      <c r="G7" s="16"/>
      <c r="H7" s="16"/>
      <c r="I7" s="16"/>
    </row>
    <row r="8" spans="1:24" s="1" customFormat="1" ht="28.8" x14ac:dyDescent="0.3">
      <c r="A8" s="15" t="s">
        <v>6</v>
      </c>
      <c r="B8" s="15" t="s">
        <v>17</v>
      </c>
      <c r="C8" s="10" t="s">
        <v>18</v>
      </c>
      <c r="D8" s="15"/>
      <c r="E8" s="16">
        <v>1</v>
      </c>
      <c r="F8" s="15"/>
      <c r="G8" s="16"/>
      <c r="H8" s="16"/>
      <c r="I8" s="16"/>
    </row>
    <row r="9" spans="1:24" s="1" customFormat="1" ht="72" x14ac:dyDescent="0.3">
      <c r="A9" s="15" t="s">
        <v>6</v>
      </c>
      <c r="B9" s="15" t="s">
        <v>19</v>
      </c>
      <c r="C9" s="10" t="s">
        <v>20</v>
      </c>
      <c r="D9" s="15"/>
      <c r="E9" s="16">
        <v>2</v>
      </c>
      <c r="F9" s="15"/>
      <c r="G9" s="16"/>
      <c r="H9" s="16"/>
      <c r="I9" s="16"/>
    </row>
    <row r="10" spans="1:24" s="1" customFormat="1" ht="115.2" x14ac:dyDescent="0.3">
      <c r="A10" s="15" t="s">
        <v>6</v>
      </c>
      <c r="B10" s="15" t="s">
        <v>21</v>
      </c>
      <c r="C10" s="10" t="s">
        <v>22</v>
      </c>
      <c r="D10" s="15"/>
      <c r="E10" s="16">
        <v>2</v>
      </c>
      <c r="F10" s="15"/>
      <c r="G10" s="16"/>
      <c r="H10" s="16"/>
      <c r="I10" s="16"/>
    </row>
    <row r="11" spans="1:24" s="1" customFormat="1" x14ac:dyDescent="0.3">
      <c r="A11" s="15" t="s">
        <v>6</v>
      </c>
      <c r="B11" s="15" t="s">
        <v>23</v>
      </c>
      <c r="C11" s="10" t="s">
        <v>24</v>
      </c>
      <c r="D11" s="15"/>
      <c r="E11" s="16">
        <v>3</v>
      </c>
      <c r="F11" s="15"/>
      <c r="G11" s="16"/>
      <c r="H11" s="16"/>
      <c r="I11" s="16"/>
    </row>
    <row r="12" spans="1:24" s="1" customFormat="1" ht="28.8" x14ac:dyDescent="0.3">
      <c r="A12" s="15" t="s">
        <v>6</v>
      </c>
      <c r="B12" s="15" t="s">
        <v>25</v>
      </c>
      <c r="C12" s="10" t="s">
        <v>26</v>
      </c>
      <c r="D12" s="15"/>
      <c r="E12" s="16">
        <v>1</v>
      </c>
      <c r="F12" s="15"/>
      <c r="G12" s="16"/>
      <c r="H12" s="16"/>
      <c r="I12" s="16"/>
    </row>
    <row r="13" spans="1:24" s="1" customFormat="1" ht="43.2" x14ac:dyDescent="0.3">
      <c r="A13" s="15" t="s">
        <v>6</v>
      </c>
      <c r="B13" s="15" t="s">
        <v>27</v>
      </c>
      <c r="C13" s="10" t="s">
        <v>28</v>
      </c>
      <c r="D13" s="15"/>
      <c r="E13" s="16">
        <v>2</v>
      </c>
      <c r="F13" s="15"/>
      <c r="G13" s="16"/>
      <c r="H13" s="16"/>
      <c r="I13" s="16"/>
    </row>
    <row r="14" spans="1:24" s="1" customFormat="1" ht="43.2" x14ac:dyDescent="0.3">
      <c r="A14" s="15" t="s">
        <v>6</v>
      </c>
      <c r="B14" s="15" t="s">
        <v>29</v>
      </c>
      <c r="C14" s="10" t="s">
        <v>30</v>
      </c>
      <c r="D14" s="15"/>
      <c r="E14" s="16">
        <v>3</v>
      </c>
      <c r="F14" s="15"/>
      <c r="G14" s="16"/>
      <c r="H14" s="16"/>
      <c r="I14" s="16"/>
    </row>
    <row r="15" spans="1:24" s="1" customFormat="1" x14ac:dyDescent="0.3">
      <c r="A15" s="13" t="s">
        <v>31</v>
      </c>
      <c r="B15" s="13"/>
      <c r="C15" s="14"/>
      <c r="D15" s="14"/>
      <c r="E15" s="14"/>
      <c r="F15" s="15"/>
      <c r="G15" s="16"/>
      <c r="H15" s="16"/>
      <c r="I15" s="16"/>
    </row>
    <row r="16" spans="1:24" s="1" customFormat="1" x14ac:dyDescent="0.3">
      <c r="A16" s="15" t="s">
        <v>31</v>
      </c>
      <c r="B16" s="15" t="s">
        <v>32</v>
      </c>
      <c r="C16" s="9" t="s">
        <v>33</v>
      </c>
      <c r="D16" s="15"/>
      <c r="E16" s="16">
        <v>1</v>
      </c>
      <c r="F16" s="15"/>
      <c r="G16" s="16"/>
      <c r="H16" s="16"/>
      <c r="I16" s="16"/>
    </row>
    <row r="17" spans="1:9" s="1" customFormat="1" ht="129.6" x14ac:dyDescent="0.3">
      <c r="A17" s="15" t="s">
        <v>31</v>
      </c>
      <c r="B17" s="15" t="s">
        <v>34</v>
      </c>
      <c r="C17" s="10" t="s">
        <v>35</v>
      </c>
      <c r="D17" s="15"/>
      <c r="E17" s="16">
        <v>1</v>
      </c>
      <c r="F17" s="15"/>
      <c r="G17" s="16"/>
      <c r="H17" s="16"/>
      <c r="I17" s="16"/>
    </row>
    <row r="18" spans="1:9" s="1" customFormat="1" ht="43.2" x14ac:dyDescent="0.3">
      <c r="A18" s="15" t="s">
        <v>31</v>
      </c>
      <c r="B18" s="15" t="s">
        <v>36</v>
      </c>
      <c r="C18" s="10" t="s">
        <v>37</v>
      </c>
      <c r="D18" s="15"/>
      <c r="E18" s="16">
        <v>1</v>
      </c>
      <c r="F18" s="15"/>
      <c r="G18" s="16"/>
      <c r="H18" s="16"/>
      <c r="I18" s="16"/>
    </row>
    <row r="19" spans="1:9" s="1" customFormat="1" ht="28.8" x14ac:dyDescent="0.3">
      <c r="A19" s="15" t="s">
        <v>31</v>
      </c>
      <c r="B19" s="15" t="s">
        <v>38</v>
      </c>
      <c r="C19" s="10" t="s">
        <v>39</v>
      </c>
      <c r="D19" s="15"/>
      <c r="E19" s="16">
        <v>1</v>
      </c>
      <c r="F19" s="15"/>
      <c r="G19" s="16"/>
      <c r="H19" s="16"/>
      <c r="I19" s="16"/>
    </row>
    <row r="20" spans="1:9" s="1" customFormat="1" x14ac:dyDescent="0.3">
      <c r="A20" s="15" t="s">
        <v>31</v>
      </c>
      <c r="B20" s="15" t="s">
        <v>40</v>
      </c>
      <c r="C20" s="10" t="s">
        <v>41</v>
      </c>
      <c r="D20" s="15"/>
      <c r="E20" s="16">
        <v>1</v>
      </c>
      <c r="F20" s="15"/>
      <c r="G20" s="16"/>
      <c r="H20" s="16"/>
      <c r="I20" s="16"/>
    </row>
    <row r="21" spans="1:9" s="1" customFormat="1" ht="183" customHeight="1" x14ac:dyDescent="0.3">
      <c r="A21" s="15" t="s">
        <v>31</v>
      </c>
      <c r="B21" s="15" t="s">
        <v>42</v>
      </c>
      <c r="C21" s="10" t="s">
        <v>43</v>
      </c>
      <c r="D21" s="15"/>
      <c r="E21" s="16">
        <v>1</v>
      </c>
      <c r="F21" s="15"/>
      <c r="G21" s="16"/>
      <c r="H21" s="16"/>
      <c r="I21" s="16"/>
    </row>
    <row r="22" spans="1:9" s="1" customFormat="1" ht="129.6" x14ac:dyDescent="0.3">
      <c r="A22" s="15" t="s">
        <v>31</v>
      </c>
      <c r="B22" s="15" t="s">
        <v>44</v>
      </c>
      <c r="C22" s="10" t="s">
        <v>45</v>
      </c>
      <c r="D22" s="15"/>
      <c r="E22" s="16">
        <v>1</v>
      </c>
      <c r="F22" s="15"/>
      <c r="G22" s="16"/>
      <c r="H22" s="16"/>
      <c r="I22" s="16"/>
    </row>
    <row r="23" spans="1:9" s="1" customFormat="1" ht="64.5" customHeight="1" x14ac:dyDescent="0.3">
      <c r="A23" s="15" t="s">
        <v>31</v>
      </c>
      <c r="B23" s="15" t="s">
        <v>46</v>
      </c>
      <c r="C23" s="10" t="s">
        <v>47</v>
      </c>
      <c r="D23" s="15" t="s">
        <v>48</v>
      </c>
      <c r="E23" s="16">
        <v>1</v>
      </c>
      <c r="F23" s="15"/>
      <c r="G23" s="16"/>
      <c r="H23" s="16"/>
      <c r="I23" s="16"/>
    </row>
    <row r="24" spans="1:9" s="1" customFormat="1" ht="28.8" x14ac:dyDescent="0.3">
      <c r="A24" s="15" t="s">
        <v>31</v>
      </c>
      <c r="B24" s="15" t="s">
        <v>49</v>
      </c>
      <c r="C24" s="10" t="s">
        <v>50</v>
      </c>
      <c r="D24" s="15"/>
      <c r="E24" s="16">
        <v>1</v>
      </c>
      <c r="F24" s="15"/>
      <c r="G24" s="16"/>
      <c r="H24" s="16"/>
      <c r="I24" s="16"/>
    </row>
    <row r="25" spans="1:9" s="1" customFormat="1" ht="28.8" x14ac:dyDescent="0.3">
      <c r="A25" s="15" t="s">
        <v>31</v>
      </c>
      <c r="B25" s="15" t="s">
        <v>51</v>
      </c>
      <c r="C25" s="10" t="s">
        <v>52</v>
      </c>
      <c r="D25" s="15"/>
      <c r="E25" s="16">
        <v>2</v>
      </c>
      <c r="F25" s="15"/>
      <c r="G25" s="16"/>
      <c r="H25" s="16"/>
      <c r="I25" s="16"/>
    </row>
    <row r="26" spans="1:9" s="1" customFormat="1" ht="28.8" x14ac:dyDescent="0.3">
      <c r="A26" s="15" t="s">
        <v>31</v>
      </c>
      <c r="B26" s="15" t="s">
        <v>53</v>
      </c>
      <c r="C26" s="10" t="s">
        <v>1660</v>
      </c>
      <c r="D26" s="15" t="s">
        <v>692</v>
      </c>
      <c r="E26" s="16">
        <v>2</v>
      </c>
      <c r="F26" s="15"/>
      <c r="G26" s="16"/>
      <c r="H26" s="16"/>
      <c r="I26" s="16"/>
    </row>
    <row r="27" spans="1:9" s="1" customFormat="1" ht="28.8" x14ac:dyDescent="0.3">
      <c r="A27" s="15" t="s">
        <v>31</v>
      </c>
      <c r="B27" s="15" t="s">
        <v>53</v>
      </c>
      <c r="C27" s="10" t="s">
        <v>54</v>
      </c>
      <c r="D27" s="15"/>
      <c r="E27" s="16">
        <v>2</v>
      </c>
      <c r="F27" s="15"/>
      <c r="G27" s="16"/>
      <c r="H27" s="16"/>
      <c r="I27" s="16"/>
    </row>
    <row r="28" spans="1:9" s="1" customFormat="1" x14ac:dyDescent="0.3">
      <c r="A28" s="15" t="s">
        <v>31</v>
      </c>
      <c r="B28" s="15" t="s">
        <v>55</v>
      </c>
      <c r="C28" s="10" t="s">
        <v>56</v>
      </c>
      <c r="D28" s="15"/>
      <c r="E28" s="16">
        <v>1</v>
      </c>
      <c r="F28" s="15"/>
      <c r="G28" s="16"/>
      <c r="H28" s="16"/>
      <c r="I28" s="16"/>
    </row>
    <row r="29" spans="1:9" s="1" customFormat="1" x14ac:dyDescent="0.3">
      <c r="A29" s="13" t="s">
        <v>57</v>
      </c>
      <c r="B29" s="13"/>
      <c r="C29" s="55"/>
      <c r="D29" s="14"/>
      <c r="E29" s="14"/>
      <c r="F29" s="15"/>
      <c r="G29" s="16"/>
      <c r="H29" s="16"/>
      <c r="I29" s="16"/>
    </row>
    <row r="30" spans="1:9" s="2" customFormat="1" ht="43.2" x14ac:dyDescent="0.3">
      <c r="A30" s="15" t="s">
        <v>57</v>
      </c>
      <c r="B30" s="15" t="s">
        <v>58</v>
      </c>
      <c r="C30" s="10" t="s">
        <v>59</v>
      </c>
      <c r="D30" s="17"/>
      <c r="E30" s="18">
        <v>1</v>
      </c>
      <c r="F30" s="17"/>
      <c r="G30" s="18"/>
      <c r="H30" s="18"/>
      <c r="I30" s="18"/>
    </row>
    <row r="31" spans="1:9" s="1" customFormat="1" ht="43.2" x14ac:dyDescent="0.3">
      <c r="A31" s="15" t="s">
        <v>57</v>
      </c>
      <c r="B31" s="15" t="s">
        <v>60</v>
      </c>
      <c r="C31" s="10" t="s">
        <v>61</v>
      </c>
      <c r="D31" s="15"/>
      <c r="E31" s="16">
        <v>1</v>
      </c>
      <c r="F31" s="15"/>
      <c r="G31" s="16"/>
      <c r="H31" s="16"/>
      <c r="I31" s="16"/>
    </row>
    <row r="32" spans="1:9" s="1" customFormat="1" x14ac:dyDescent="0.3">
      <c r="A32" s="15" t="s">
        <v>57</v>
      </c>
      <c r="B32" s="15" t="s">
        <v>62</v>
      </c>
      <c r="C32" s="10" t="s">
        <v>63</v>
      </c>
      <c r="D32" s="17"/>
      <c r="E32" s="16">
        <v>1</v>
      </c>
      <c r="F32" s="15"/>
      <c r="G32" s="16"/>
      <c r="H32" s="16"/>
      <c r="I32" s="16"/>
    </row>
    <row r="33" spans="1:9" s="1" customFormat="1" ht="28.8" x14ac:dyDescent="0.3">
      <c r="A33" s="15" t="s">
        <v>57</v>
      </c>
      <c r="B33" s="15" t="s">
        <v>64</v>
      </c>
      <c r="C33" s="10" t="s">
        <v>65</v>
      </c>
      <c r="D33" s="15"/>
      <c r="E33" s="16">
        <v>2</v>
      </c>
      <c r="F33" s="15"/>
      <c r="G33" s="16"/>
      <c r="H33" s="16"/>
      <c r="I33" s="16"/>
    </row>
    <row r="34" spans="1:9" s="1" customFormat="1" ht="28.8" x14ac:dyDescent="0.3">
      <c r="A34" s="15" t="s">
        <v>57</v>
      </c>
      <c r="B34" s="15" t="s">
        <v>66</v>
      </c>
      <c r="C34" s="10" t="s">
        <v>67</v>
      </c>
      <c r="D34" s="15"/>
      <c r="E34" s="16">
        <v>3</v>
      </c>
      <c r="F34" s="15"/>
      <c r="G34" s="16"/>
      <c r="H34" s="16"/>
      <c r="I34" s="16"/>
    </row>
    <row r="35" spans="1:9" s="1" customFormat="1" ht="28.8" x14ac:dyDescent="0.3">
      <c r="A35" s="15" t="s">
        <v>57</v>
      </c>
      <c r="B35" s="15" t="s">
        <v>68</v>
      </c>
      <c r="C35" s="10" t="s">
        <v>69</v>
      </c>
      <c r="D35" s="15"/>
      <c r="E35" s="16">
        <v>1</v>
      </c>
      <c r="F35" s="15"/>
      <c r="G35" s="16"/>
      <c r="H35" s="16"/>
      <c r="I35" s="16"/>
    </row>
    <row r="36" spans="1:9" s="1" customFormat="1" x14ac:dyDescent="0.3">
      <c r="A36" s="15" t="s">
        <v>57</v>
      </c>
      <c r="B36" s="15" t="s">
        <v>70</v>
      </c>
      <c r="C36" s="10" t="s">
        <v>71</v>
      </c>
      <c r="D36" s="15"/>
      <c r="E36" s="16">
        <v>2</v>
      </c>
      <c r="F36" s="15"/>
      <c r="G36" s="16"/>
      <c r="H36" s="16"/>
      <c r="I36" s="16"/>
    </row>
    <row r="37" spans="1:9" s="1" customFormat="1" x14ac:dyDescent="0.3">
      <c r="A37" s="15" t="s">
        <v>57</v>
      </c>
      <c r="B37" s="15" t="s">
        <v>72</v>
      </c>
      <c r="C37" s="10" t="s">
        <v>73</v>
      </c>
      <c r="D37" s="15"/>
      <c r="E37" s="16">
        <v>2</v>
      </c>
      <c r="F37" s="15"/>
      <c r="G37" s="16"/>
      <c r="H37" s="16"/>
      <c r="I37" s="16"/>
    </row>
    <row r="38" spans="1:9" s="1" customFormat="1" x14ac:dyDescent="0.3">
      <c r="A38" s="15" t="s">
        <v>57</v>
      </c>
      <c r="B38" s="15" t="s">
        <v>74</v>
      </c>
      <c r="C38" s="10" t="s">
        <v>75</v>
      </c>
      <c r="D38" s="15"/>
      <c r="E38" s="16">
        <v>1</v>
      </c>
      <c r="F38" s="15"/>
      <c r="G38" s="16"/>
      <c r="H38" s="16"/>
      <c r="I38" s="16"/>
    </row>
    <row r="39" spans="1:9" s="1" customFormat="1" ht="43.2" x14ac:dyDescent="0.3">
      <c r="A39" s="15" t="s">
        <v>57</v>
      </c>
      <c r="B39" s="15" t="s">
        <v>76</v>
      </c>
      <c r="C39" s="10" t="s">
        <v>77</v>
      </c>
      <c r="D39" s="15"/>
      <c r="E39" s="16">
        <v>2</v>
      </c>
      <c r="F39" s="15"/>
      <c r="G39" s="16"/>
      <c r="H39" s="16"/>
      <c r="I39" s="16"/>
    </row>
    <row r="40" spans="1:9" s="1" customFormat="1" x14ac:dyDescent="0.3">
      <c r="A40" s="15" t="s">
        <v>57</v>
      </c>
      <c r="B40" s="15" t="s">
        <v>78</v>
      </c>
      <c r="C40" s="10" t="s">
        <v>79</v>
      </c>
      <c r="D40" s="15"/>
      <c r="E40" s="16">
        <v>1</v>
      </c>
      <c r="F40" s="15"/>
      <c r="G40" s="16"/>
      <c r="H40" s="16"/>
      <c r="I40" s="16"/>
    </row>
    <row r="41" spans="1:9" s="1" customFormat="1" ht="28.8" x14ac:dyDescent="0.3">
      <c r="A41" s="15" t="s">
        <v>57</v>
      </c>
      <c r="B41" s="15" t="s">
        <v>80</v>
      </c>
      <c r="C41" s="10" t="s">
        <v>81</v>
      </c>
      <c r="D41" s="15"/>
      <c r="E41" s="16">
        <v>2</v>
      </c>
      <c r="F41" s="15"/>
      <c r="G41" s="16"/>
      <c r="H41" s="16"/>
      <c r="I41" s="16"/>
    </row>
    <row r="42" spans="1:9" s="1" customFormat="1" ht="43.2" x14ac:dyDescent="0.3">
      <c r="A42" s="15" t="s">
        <v>57</v>
      </c>
      <c r="B42" s="15" t="s">
        <v>82</v>
      </c>
      <c r="C42" s="10" t="s">
        <v>83</v>
      </c>
      <c r="D42" s="15"/>
      <c r="E42" s="16">
        <v>2</v>
      </c>
      <c r="F42" s="15"/>
      <c r="G42" s="16"/>
      <c r="H42" s="16"/>
      <c r="I42" s="16"/>
    </row>
    <row r="43" spans="1:9" s="1" customFormat="1" ht="28.8" x14ac:dyDescent="0.3">
      <c r="A43" s="15" t="s">
        <v>57</v>
      </c>
      <c r="B43" s="15" t="s">
        <v>84</v>
      </c>
      <c r="C43" s="10" t="s">
        <v>85</v>
      </c>
      <c r="D43" s="15"/>
      <c r="E43" s="16">
        <v>2</v>
      </c>
      <c r="F43" s="15"/>
      <c r="G43" s="16"/>
      <c r="H43" s="16"/>
      <c r="I43" s="16"/>
    </row>
    <row r="44" spans="1:9" s="1" customFormat="1" ht="28.8" x14ac:dyDescent="0.3">
      <c r="A44" s="15" t="s">
        <v>86</v>
      </c>
      <c r="B44" s="15" t="s">
        <v>87</v>
      </c>
      <c r="C44" s="10" t="s">
        <v>88</v>
      </c>
      <c r="D44" s="15"/>
      <c r="E44" s="16">
        <v>1</v>
      </c>
      <c r="F44" s="15"/>
      <c r="G44" s="16"/>
      <c r="H44" s="16"/>
      <c r="I44" s="16"/>
    </row>
    <row r="45" spans="1:9" s="1" customFormat="1" x14ac:dyDescent="0.3">
      <c r="A45" s="15" t="s">
        <v>86</v>
      </c>
      <c r="B45" s="15" t="s">
        <v>89</v>
      </c>
      <c r="C45" s="10" t="s">
        <v>90</v>
      </c>
      <c r="D45" s="15"/>
      <c r="E45" s="16">
        <v>1</v>
      </c>
      <c r="F45" s="15"/>
      <c r="G45" s="16"/>
      <c r="H45" s="16"/>
      <c r="I45" s="16"/>
    </row>
    <row r="46" spans="1:9" s="1" customFormat="1" x14ac:dyDescent="0.3">
      <c r="A46" s="15" t="s">
        <v>86</v>
      </c>
      <c r="B46" s="15" t="s">
        <v>91</v>
      </c>
      <c r="C46" s="10" t="s">
        <v>92</v>
      </c>
      <c r="D46" s="15"/>
      <c r="E46" s="16"/>
      <c r="F46" s="15"/>
      <c r="G46" s="16"/>
      <c r="H46" s="16"/>
      <c r="I46" s="16"/>
    </row>
    <row r="47" spans="1:9" s="1" customFormat="1" ht="28.8" x14ac:dyDescent="0.3">
      <c r="A47" s="15" t="s">
        <v>86</v>
      </c>
      <c r="B47" s="15" t="s">
        <v>93</v>
      </c>
      <c r="C47" s="10" t="s">
        <v>94</v>
      </c>
      <c r="D47" s="15"/>
      <c r="E47" s="16">
        <v>2</v>
      </c>
      <c r="F47" s="15"/>
      <c r="G47" s="16"/>
      <c r="H47" s="16"/>
      <c r="I47" s="16"/>
    </row>
    <row r="48" spans="1:9" s="1" customFormat="1" ht="28.8" x14ac:dyDescent="0.3">
      <c r="A48" s="15" t="s">
        <v>86</v>
      </c>
      <c r="B48" s="15" t="s">
        <v>95</v>
      </c>
      <c r="C48" s="10" t="s">
        <v>96</v>
      </c>
      <c r="D48" s="15"/>
      <c r="E48" s="16">
        <v>2</v>
      </c>
      <c r="F48" s="15"/>
      <c r="G48" s="16"/>
      <c r="H48" s="16"/>
      <c r="I48" s="16"/>
    </row>
    <row r="49" spans="1:9" s="1" customFormat="1" ht="28.8" x14ac:dyDescent="0.3">
      <c r="A49" s="15" t="s">
        <v>86</v>
      </c>
      <c r="B49" s="15" t="s">
        <v>97</v>
      </c>
      <c r="C49" s="10" t="s">
        <v>98</v>
      </c>
      <c r="D49" s="15"/>
      <c r="E49" s="16">
        <v>3</v>
      </c>
      <c r="F49" s="15"/>
      <c r="G49" s="16"/>
      <c r="H49" s="16"/>
      <c r="I49" s="16"/>
    </row>
    <row r="50" spans="1:9" s="1" customFormat="1" ht="28.8" x14ac:dyDescent="0.3">
      <c r="A50" s="15" t="s">
        <v>57</v>
      </c>
      <c r="B50" s="15" t="s">
        <v>46</v>
      </c>
      <c r="C50" s="10" t="s">
        <v>99</v>
      </c>
      <c r="D50" s="15"/>
      <c r="E50" s="16">
        <v>1</v>
      </c>
      <c r="F50" s="15"/>
      <c r="G50" s="16"/>
      <c r="H50" s="16"/>
      <c r="I50" s="16"/>
    </row>
    <row r="51" spans="1:9" s="1" customFormat="1" ht="33.75" customHeight="1" x14ac:dyDescent="0.3">
      <c r="A51" s="15" t="s">
        <v>57</v>
      </c>
      <c r="B51" s="15" t="s">
        <v>100</v>
      </c>
      <c r="C51" s="10" t="s">
        <v>101</v>
      </c>
      <c r="D51" s="15"/>
      <c r="E51" s="16">
        <v>1</v>
      </c>
      <c r="F51" s="15"/>
      <c r="G51" s="16"/>
      <c r="H51" s="16"/>
      <c r="I51" s="16"/>
    </row>
    <row r="52" spans="1:9" s="1" customFormat="1" ht="187.2" x14ac:dyDescent="0.3">
      <c r="A52" s="15" t="s">
        <v>57</v>
      </c>
      <c r="B52" s="15" t="s">
        <v>102</v>
      </c>
      <c r="C52" s="10" t="s">
        <v>103</v>
      </c>
      <c r="D52" s="15"/>
      <c r="E52" s="16">
        <v>1</v>
      </c>
      <c r="F52" s="15"/>
      <c r="G52" s="16"/>
      <c r="H52" s="16"/>
      <c r="I52" s="16"/>
    </row>
    <row r="53" spans="1:9" s="1" customFormat="1" ht="187.2" x14ac:dyDescent="0.3">
      <c r="A53" s="15" t="s">
        <v>57</v>
      </c>
      <c r="B53" s="15" t="s">
        <v>55</v>
      </c>
      <c r="C53" s="10" t="s">
        <v>104</v>
      </c>
      <c r="D53" s="15" t="s">
        <v>1661</v>
      </c>
      <c r="E53" s="16">
        <v>1</v>
      </c>
      <c r="F53" s="15"/>
      <c r="G53" s="16"/>
      <c r="H53" s="16"/>
      <c r="I53" s="16"/>
    </row>
    <row r="54" spans="1:9" s="1" customFormat="1" x14ac:dyDescent="0.3">
      <c r="A54" s="15" t="s">
        <v>57</v>
      </c>
      <c r="B54" s="15" t="s">
        <v>105</v>
      </c>
      <c r="C54" s="10" t="s">
        <v>106</v>
      </c>
      <c r="D54" s="15"/>
      <c r="E54" s="16">
        <v>2</v>
      </c>
      <c r="F54" s="15"/>
      <c r="G54" s="16"/>
      <c r="H54" s="16"/>
      <c r="I54" s="16"/>
    </row>
    <row r="55" spans="1:9" s="1" customFormat="1" x14ac:dyDescent="0.3">
      <c r="A55" s="15" t="s">
        <v>57</v>
      </c>
      <c r="B55" s="15" t="s">
        <v>105</v>
      </c>
      <c r="C55" s="10" t="s">
        <v>107</v>
      </c>
      <c r="D55" s="15"/>
      <c r="E55" s="16">
        <v>2</v>
      </c>
      <c r="F55" s="15"/>
      <c r="G55" s="16"/>
      <c r="H55" s="16"/>
      <c r="I55" s="16"/>
    </row>
    <row r="56" spans="1:9" s="1" customFormat="1" x14ac:dyDescent="0.3">
      <c r="A56" s="15" t="s">
        <v>57</v>
      </c>
      <c r="B56" s="15" t="s">
        <v>108</v>
      </c>
      <c r="C56" s="10" t="s">
        <v>109</v>
      </c>
      <c r="D56" s="15"/>
      <c r="E56" s="16">
        <v>2</v>
      </c>
      <c r="F56" s="15"/>
      <c r="G56" s="16"/>
      <c r="H56" s="16"/>
      <c r="I56" s="16"/>
    </row>
    <row r="57" spans="1:9" s="1" customFormat="1" x14ac:dyDescent="0.3">
      <c r="A57" s="15" t="s">
        <v>57</v>
      </c>
      <c r="B57" s="15" t="s">
        <v>110</v>
      </c>
      <c r="C57" s="10" t="s">
        <v>111</v>
      </c>
      <c r="D57" s="15"/>
      <c r="E57" s="16">
        <v>1</v>
      </c>
      <c r="F57" s="15"/>
      <c r="G57" s="16"/>
      <c r="H57" s="16"/>
      <c r="I57" s="16"/>
    </row>
    <row r="58" spans="1:9" s="1" customFormat="1" x14ac:dyDescent="0.3">
      <c r="A58" s="15" t="s">
        <v>57</v>
      </c>
      <c r="B58" s="15" t="s">
        <v>112</v>
      </c>
      <c r="C58" s="10" t="s">
        <v>113</v>
      </c>
      <c r="D58" s="15"/>
      <c r="E58" s="16">
        <v>3</v>
      </c>
      <c r="F58" s="15"/>
      <c r="G58" s="16"/>
      <c r="H58" s="16"/>
      <c r="I58" s="16"/>
    </row>
    <row r="59" spans="1:9" s="1" customFormat="1" ht="28.8" x14ac:dyDescent="0.3">
      <c r="A59" s="15" t="s">
        <v>57</v>
      </c>
      <c r="B59" s="15" t="s">
        <v>114</v>
      </c>
      <c r="C59" s="10" t="s">
        <v>115</v>
      </c>
      <c r="D59" s="15"/>
      <c r="E59" s="16">
        <v>3</v>
      </c>
      <c r="F59" s="15"/>
      <c r="G59" s="16"/>
      <c r="H59" s="16"/>
      <c r="I59" s="16"/>
    </row>
    <row r="60" spans="1:9" s="1" customFormat="1" ht="28.8" x14ac:dyDescent="0.3">
      <c r="A60" s="15" t="s">
        <v>57</v>
      </c>
      <c r="B60" s="15" t="s">
        <v>114</v>
      </c>
      <c r="C60" s="10" t="s">
        <v>116</v>
      </c>
      <c r="D60" s="15"/>
      <c r="E60" s="16">
        <v>3</v>
      </c>
      <c r="F60" s="15"/>
      <c r="G60" s="16"/>
      <c r="H60" s="16"/>
      <c r="I60" s="16"/>
    </row>
    <row r="61" spans="1:9" s="1" customFormat="1" x14ac:dyDescent="0.3">
      <c r="A61" s="13" t="s">
        <v>117</v>
      </c>
      <c r="B61" s="13"/>
      <c r="C61" s="55"/>
      <c r="D61" s="14"/>
      <c r="E61" s="14"/>
      <c r="F61" s="15"/>
      <c r="G61" s="16"/>
      <c r="H61" s="16"/>
      <c r="I61" s="16"/>
    </row>
    <row r="62" spans="1:9" s="1" customFormat="1" x14ac:dyDescent="0.3">
      <c r="A62" s="15" t="s">
        <v>118</v>
      </c>
      <c r="B62" s="15" t="s">
        <v>119</v>
      </c>
      <c r="C62" s="10" t="s">
        <v>120</v>
      </c>
      <c r="D62" s="15"/>
      <c r="E62" s="16">
        <v>1</v>
      </c>
      <c r="F62" s="15"/>
      <c r="G62" s="16"/>
      <c r="H62" s="16"/>
      <c r="I62" s="16"/>
    </row>
    <row r="63" spans="1:9" s="1" customFormat="1" ht="43.2" x14ac:dyDescent="0.3">
      <c r="A63" s="15" t="s">
        <v>118</v>
      </c>
      <c r="B63" s="15" t="s">
        <v>121</v>
      </c>
      <c r="C63" s="10" t="s">
        <v>122</v>
      </c>
      <c r="D63" s="15"/>
      <c r="E63" s="16">
        <v>1</v>
      </c>
      <c r="F63" s="15"/>
      <c r="G63" s="16"/>
      <c r="H63" s="16"/>
      <c r="I63" s="16"/>
    </row>
    <row r="64" spans="1:9" s="1" customFormat="1" ht="72" x14ac:dyDescent="0.3">
      <c r="A64" s="15" t="s">
        <v>118</v>
      </c>
      <c r="B64" s="15" t="s">
        <v>123</v>
      </c>
      <c r="C64" s="10" t="s">
        <v>124</v>
      </c>
      <c r="D64" s="15"/>
      <c r="E64" s="16">
        <v>1</v>
      </c>
      <c r="F64" s="15"/>
      <c r="G64" s="16"/>
      <c r="H64" s="16"/>
      <c r="I64" s="16"/>
    </row>
    <row r="65" spans="1:9" s="1" customFormat="1" x14ac:dyDescent="0.3">
      <c r="A65" s="15" t="s">
        <v>118</v>
      </c>
      <c r="B65" s="15" t="s">
        <v>125</v>
      </c>
      <c r="C65" s="10" t="s">
        <v>126</v>
      </c>
      <c r="D65" s="15"/>
      <c r="E65" s="16">
        <v>1</v>
      </c>
      <c r="F65" s="15"/>
      <c r="G65" s="16"/>
      <c r="H65" s="16"/>
      <c r="I65" s="16"/>
    </row>
    <row r="66" spans="1:9" s="1" customFormat="1" ht="28.8" x14ac:dyDescent="0.3">
      <c r="A66" s="15" t="s">
        <v>118</v>
      </c>
      <c r="B66" s="15" t="s">
        <v>127</v>
      </c>
      <c r="C66" s="10" t="s">
        <v>128</v>
      </c>
      <c r="D66" s="15"/>
      <c r="E66" s="16">
        <v>1</v>
      </c>
      <c r="F66" s="15"/>
      <c r="G66" s="16"/>
      <c r="H66" s="16"/>
      <c r="I66" s="16"/>
    </row>
    <row r="67" spans="1:9" s="1" customFormat="1" ht="235.5" customHeight="1" x14ac:dyDescent="0.3">
      <c r="A67" s="15" t="s">
        <v>118</v>
      </c>
      <c r="B67" s="15" t="s">
        <v>129</v>
      </c>
      <c r="C67" s="10" t="s">
        <v>130</v>
      </c>
      <c r="D67" s="15"/>
      <c r="E67" s="16">
        <v>2</v>
      </c>
      <c r="F67" s="15"/>
      <c r="G67" s="16"/>
      <c r="H67" s="16"/>
      <c r="I67" s="16"/>
    </row>
    <row r="68" spans="1:9" s="1" customFormat="1" ht="90.75" customHeight="1" x14ac:dyDescent="0.3">
      <c r="A68" s="15" t="s">
        <v>118</v>
      </c>
      <c r="B68" s="15" t="s">
        <v>129</v>
      </c>
      <c r="C68" s="10" t="s">
        <v>131</v>
      </c>
      <c r="D68" s="15"/>
      <c r="E68" s="16">
        <v>2</v>
      </c>
      <c r="F68" s="15"/>
      <c r="G68" s="16"/>
      <c r="H68" s="16"/>
      <c r="I68" s="16"/>
    </row>
    <row r="69" spans="1:9" s="1" customFormat="1" ht="57.75" customHeight="1" x14ac:dyDescent="0.3">
      <c r="A69" s="15" t="s">
        <v>118</v>
      </c>
      <c r="B69" s="15" t="s">
        <v>132</v>
      </c>
      <c r="C69" s="10" t="s">
        <v>133</v>
      </c>
      <c r="D69" s="15"/>
      <c r="E69" s="16">
        <v>2</v>
      </c>
      <c r="F69" s="15"/>
      <c r="G69" s="16"/>
      <c r="H69" s="16"/>
      <c r="I69" s="16"/>
    </row>
    <row r="70" spans="1:9" s="1" customFormat="1" ht="86.4" x14ac:dyDescent="0.3">
      <c r="A70" s="15" t="s">
        <v>118</v>
      </c>
      <c r="B70" s="15" t="s">
        <v>134</v>
      </c>
      <c r="C70" s="10" t="s">
        <v>135</v>
      </c>
      <c r="D70" s="15"/>
      <c r="E70" s="16">
        <v>2</v>
      </c>
      <c r="F70" s="15"/>
      <c r="G70" s="16"/>
      <c r="H70" s="16"/>
      <c r="I70" s="16"/>
    </row>
    <row r="71" spans="1:9" s="1" customFormat="1" ht="43.2" x14ac:dyDescent="0.3">
      <c r="A71" s="15" t="s">
        <v>118</v>
      </c>
      <c r="B71" s="15" t="s">
        <v>136</v>
      </c>
      <c r="C71" s="10" t="s">
        <v>137</v>
      </c>
      <c r="D71" s="15"/>
      <c r="E71" s="16">
        <v>2</v>
      </c>
      <c r="F71" s="15"/>
      <c r="G71" s="16"/>
      <c r="H71" s="16"/>
      <c r="I71" s="16"/>
    </row>
    <row r="72" spans="1:9" s="1" customFormat="1" x14ac:dyDescent="0.3">
      <c r="A72" s="15" t="s">
        <v>118</v>
      </c>
      <c r="B72" s="15" t="s">
        <v>138</v>
      </c>
      <c r="C72" s="10" t="s">
        <v>139</v>
      </c>
      <c r="D72" s="15"/>
      <c r="E72" s="16">
        <v>2</v>
      </c>
      <c r="F72" s="15"/>
      <c r="G72" s="16"/>
      <c r="H72" s="16"/>
      <c r="I72" s="16"/>
    </row>
    <row r="73" spans="1:9" s="1" customFormat="1" ht="86.4" x14ac:dyDescent="0.3">
      <c r="A73" s="15" t="s">
        <v>118</v>
      </c>
      <c r="B73" s="15" t="s">
        <v>140</v>
      </c>
      <c r="C73" s="10" t="s">
        <v>141</v>
      </c>
      <c r="D73" s="15"/>
      <c r="E73" s="16">
        <v>1</v>
      </c>
      <c r="F73" s="15"/>
      <c r="G73" s="16"/>
      <c r="H73" s="16"/>
      <c r="I73" s="16"/>
    </row>
    <row r="74" spans="1:9" s="1" customFormat="1" ht="43.2" x14ac:dyDescent="0.3">
      <c r="A74" s="15" t="s">
        <v>118</v>
      </c>
      <c r="B74" s="15" t="s">
        <v>46</v>
      </c>
      <c r="C74" s="10" t="s">
        <v>142</v>
      </c>
      <c r="D74" s="15"/>
      <c r="E74" s="16">
        <v>1</v>
      </c>
      <c r="F74" s="15"/>
      <c r="G74" s="16"/>
      <c r="H74" s="16"/>
      <c r="I74" s="16"/>
    </row>
    <row r="75" spans="1:9" s="1" customFormat="1" x14ac:dyDescent="0.3">
      <c r="A75" s="15" t="s">
        <v>118</v>
      </c>
      <c r="B75" s="15" t="s">
        <v>143</v>
      </c>
      <c r="C75" s="10" t="s">
        <v>144</v>
      </c>
      <c r="D75" s="15"/>
      <c r="E75" s="16">
        <v>2</v>
      </c>
      <c r="F75" s="15"/>
      <c r="G75" s="16"/>
      <c r="H75" s="16"/>
      <c r="I75" s="16"/>
    </row>
    <row r="76" spans="1:9" s="1" customFormat="1" x14ac:dyDescent="0.3">
      <c r="A76" s="13" t="s">
        <v>1665</v>
      </c>
      <c r="B76" s="13"/>
      <c r="C76" s="55"/>
      <c r="D76" s="14"/>
      <c r="E76" s="14"/>
      <c r="F76" s="15"/>
      <c r="G76" s="16"/>
      <c r="H76" s="16"/>
      <c r="I76" s="16"/>
    </row>
    <row r="77" spans="1:9" s="1" customFormat="1" ht="28.8" x14ac:dyDescent="0.3">
      <c r="A77" s="15" t="s">
        <v>145</v>
      </c>
      <c r="B77" s="15" t="s">
        <v>146</v>
      </c>
      <c r="C77" s="10" t="s">
        <v>147</v>
      </c>
      <c r="D77" s="15"/>
      <c r="E77" s="16">
        <v>1</v>
      </c>
      <c r="F77" s="15"/>
      <c r="G77" s="16"/>
      <c r="H77" s="16"/>
      <c r="I77" s="16"/>
    </row>
    <row r="78" spans="1:9" s="1" customFormat="1" ht="86.4" x14ac:dyDescent="0.3">
      <c r="A78" s="15" t="s">
        <v>145</v>
      </c>
      <c r="B78" s="15" t="s">
        <v>148</v>
      </c>
      <c r="C78" s="10" t="s">
        <v>149</v>
      </c>
      <c r="D78" s="15"/>
      <c r="E78" s="16">
        <v>1</v>
      </c>
      <c r="F78" s="15"/>
      <c r="G78" s="16"/>
      <c r="H78" s="16"/>
      <c r="I78" s="16"/>
    </row>
    <row r="79" spans="1:9" s="1" customFormat="1" ht="28.8" x14ac:dyDescent="0.3">
      <c r="A79" s="15" t="s">
        <v>145</v>
      </c>
      <c r="B79" s="15" t="s">
        <v>150</v>
      </c>
      <c r="C79" s="10" t="s">
        <v>151</v>
      </c>
      <c r="D79" s="15"/>
      <c r="E79" s="16">
        <v>1</v>
      </c>
      <c r="F79" s="15"/>
      <c r="G79" s="16"/>
      <c r="H79" s="16"/>
      <c r="I79" s="16"/>
    </row>
    <row r="80" spans="1:9" s="1" customFormat="1" ht="57.6" x14ac:dyDescent="0.3">
      <c r="A80" s="15" t="s">
        <v>145</v>
      </c>
      <c r="B80" s="15" t="s">
        <v>152</v>
      </c>
      <c r="C80" s="10" t="s">
        <v>153</v>
      </c>
      <c r="D80" s="15"/>
      <c r="E80" s="16">
        <v>1</v>
      </c>
      <c r="F80" s="15"/>
      <c r="G80" s="16"/>
      <c r="H80" s="16"/>
      <c r="I80" s="16"/>
    </row>
    <row r="81" spans="1:9" s="1" customFormat="1" ht="28.8" x14ac:dyDescent="0.3">
      <c r="A81" s="15" t="s">
        <v>145</v>
      </c>
      <c r="B81" s="15" t="s">
        <v>154</v>
      </c>
      <c r="C81" s="10" t="s">
        <v>155</v>
      </c>
      <c r="D81" s="15"/>
      <c r="E81" s="16">
        <v>1</v>
      </c>
      <c r="F81" s="15"/>
      <c r="G81" s="16"/>
      <c r="H81" s="16"/>
      <c r="I81" s="16"/>
    </row>
    <row r="82" spans="1:9" s="1" customFormat="1" ht="362.4" customHeight="1" x14ac:dyDescent="0.3">
      <c r="A82" s="15" t="s">
        <v>145</v>
      </c>
      <c r="B82" s="15" t="s">
        <v>156</v>
      </c>
      <c r="C82" s="10" t="s">
        <v>1638</v>
      </c>
      <c r="D82" s="15"/>
      <c r="E82" s="16">
        <v>2</v>
      </c>
      <c r="F82" s="15"/>
      <c r="G82" s="16"/>
      <c r="H82" s="16"/>
      <c r="I82" s="16"/>
    </row>
    <row r="83" spans="1:9" s="1" customFormat="1" ht="83.4" customHeight="1" x14ac:dyDescent="0.3">
      <c r="A83" s="15" t="s">
        <v>145</v>
      </c>
      <c r="B83" s="15" t="s">
        <v>1640</v>
      </c>
      <c r="C83" s="10" t="s">
        <v>1639</v>
      </c>
      <c r="D83" s="9"/>
      <c r="E83" s="9">
        <v>2</v>
      </c>
      <c r="F83" s="15"/>
      <c r="G83" s="16"/>
      <c r="H83" s="16"/>
      <c r="I83" s="16"/>
    </row>
    <row r="84" spans="1:9" s="1" customFormat="1" ht="291" customHeight="1" x14ac:dyDescent="0.3">
      <c r="A84" s="15" t="s">
        <v>145</v>
      </c>
      <c r="B84" s="15" t="s">
        <v>156</v>
      </c>
      <c r="C84" s="10" t="s">
        <v>157</v>
      </c>
      <c r="D84" s="15"/>
      <c r="E84" s="16">
        <v>2</v>
      </c>
      <c r="F84" s="15"/>
      <c r="G84" s="16"/>
      <c r="H84" s="16"/>
      <c r="I84" s="16"/>
    </row>
    <row r="85" spans="1:9" s="1" customFormat="1" ht="28.8" x14ac:dyDescent="0.3">
      <c r="A85" s="15" t="s">
        <v>145</v>
      </c>
      <c r="B85" s="15" t="s">
        <v>158</v>
      </c>
      <c r="C85" s="10" t="s">
        <v>159</v>
      </c>
      <c r="D85" s="15"/>
      <c r="E85" s="16">
        <v>2</v>
      </c>
      <c r="F85" s="15"/>
      <c r="G85" s="16"/>
      <c r="H85" s="16"/>
      <c r="I85" s="16"/>
    </row>
    <row r="86" spans="1:9" s="1" customFormat="1" x14ac:dyDescent="0.3">
      <c r="A86" s="15" t="s">
        <v>145</v>
      </c>
      <c r="B86" s="15" t="s">
        <v>160</v>
      </c>
      <c r="C86" s="10" t="s">
        <v>161</v>
      </c>
      <c r="D86" s="15"/>
      <c r="E86" s="16">
        <v>1</v>
      </c>
      <c r="F86" s="15"/>
      <c r="G86" s="16"/>
      <c r="H86" s="16"/>
      <c r="I86" s="16"/>
    </row>
    <row r="87" spans="1:9" s="1" customFormat="1" x14ac:dyDescent="0.3">
      <c r="A87" s="15" t="s">
        <v>145</v>
      </c>
      <c r="B87" s="15" t="s">
        <v>162</v>
      </c>
      <c r="C87" s="10" t="s">
        <v>163</v>
      </c>
      <c r="D87" s="15"/>
      <c r="E87" s="16">
        <v>2</v>
      </c>
      <c r="F87" s="15"/>
      <c r="G87" s="16"/>
      <c r="H87" s="16"/>
      <c r="I87" s="16"/>
    </row>
    <row r="88" spans="1:9" s="1" customFormat="1" ht="57.6" x14ac:dyDescent="0.3">
      <c r="A88" s="15" t="s">
        <v>145</v>
      </c>
      <c r="B88" s="15" t="s">
        <v>164</v>
      </c>
      <c r="C88" s="10" t="s">
        <v>165</v>
      </c>
      <c r="D88" s="15"/>
      <c r="E88" s="16">
        <v>3</v>
      </c>
      <c r="F88" s="15"/>
      <c r="G88" s="16"/>
      <c r="H88" s="16"/>
      <c r="I88" s="16"/>
    </row>
    <row r="89" spans="1:9" s="1" customFormat="1" x14ac:dyDescent="0.3">
      <c r="A89" s="13" t="s">
        <v>166</v>
      </c>
      <c r="B89" s="13" t="s">
        <v>167</v>
      </c>
      <c r="C89" s="55"/>
      <c r="D89" s="14"/>
      <c r="E89" s="14"/>
      <c r="F89" s="15"/>
      <c r="G89" s="16"/>
      <c r="H89" s="16"/>
      <c r="I89" s="16"/>
    </row>
    <row r="90" spans="1:9" s="1" customFormat="1" ht="28.8" x14ac:dyDescent="0.3">
      <c r="A90" s="15" t="s">
        <v>166</v>
      </c>
      <c r="B90" s="15" t="s">
        <v>168</v>
      </c>
      <c r="C90" s="10" t="s">
        <v>169</v>
      </c>
      <c r="D90" s="15"/>
      <c r="E90" s="16">
        <v>1</v>
      </c>
      <c r="F90" s="15"/>
      <c r="G90" s="16"/>
      <c r="H90" s="16"/>
      <c r="I90" s="16"/>
    </row>
    <row r="91" spans="1:9" s="1" customFormat="1" ht="43.2" x14ac:dyDescent="0.3">
      <c r="A91" s="15" t="s">
        <v>166</v>
      </c>
      <c r="B91" s="15" t="s">
        <v>170</v>
      </c>
      <c r="C91" s="10" t="s">
        <v>171</v>
      </c>
      <c r="D91" s="15"/>
      <c r="E91" s="16">
        <v>2</v>
      </c>
      <c r="F91" s="15"/>
      <c r="G91" s="16"/>
      <c r="H91" s="16"/>
      <c r="I91" s="16"/>
    </row>
    <row r="92" spans="1:9" s="1" customFormat="1" ht="158.4" x14ac:dyDescent="0.3">
      <c r="A92" s="15" t="s">
        <v>166</v>
      </c>
      <c r="B92" s="15" t="s">
        <v>172</v>
      </c>
      <c r="C92" s="10" t="s">
        <v>1628</v>
      </c>
      <c r="D92" s="15"/>
      <c r="E92" s="16">
        <v>2</v>
      </c>
      <c r="F92" s="15"/>
      <c r="G92" s="16"/>
      <c r="H92" s="16"/>
      <c r="I92" s="16"/>
    </row>
    <row r="93" spans="1:9" s="1" customFormat="1" ht="86.4" x14ac:dyDescent="0.3">
      <c r="A93" s="15" t="s">
        <v>166</v>
      </c>
      <c r="B93" s="15" t="s">
        <v>173</v>
      </c>
      <c r="C93" s="10" t="s">
        <v>1666</v>
      </c>
      <c r="D93" s="15" t="s">
        <v>1662</v>
      </c>
      <c r="E93" s="16">
        <v>1</v>
      </c>
      <c r="F93" s="15"/>
      <c r="G93" s="16"/>
      <c r="H93" s="16"/>
      <c r="I93" s="16"/>
    </row>
    <row r="94" spans="1:9" s="1" customFormat="1" ht="28.8" x14ac:dyDescent="0.3">
      <c r="A94" s="15" t="s">
        <v>166</v>
      </c>
      <c r="B94" s="15" t="s">
        <v>174</v>
      </c>
      <c r="C94" s="10" t="s">
        <v>175</v>
      </c>
      <c r="D94" s="15"/>
      <c r="E94" s="16">
        <v>1</v>
      </c>
      <c r="F94" s="15"/>
      <c r="G94" s="16"/>
      <c r="H94" s="16"/>
      <c r="I94" s="16"/>
    </row>
    <row r="95" spans="1:9" s="1" customFormat="1" ht="28.8" x14ac:dyDescent="0.3">
      <c r="A95" s="15" t="s">
        <v>166</v>
      </c>
      <c r="B95" s="15" t="s">
        <v>176</v>
      </c>
      <c r="C95" s="10" t="s">
        <v>177</v>
      </c>
      <c r="D95" s="15"/>
      <c r="E95" s="16">
        <v>1</v>
      </c>
      <c r="F95" s="15"/>
      <c r="G95" s="16"/>
      <c r="H95" s="16"/>
      <c r="I95" s="16"/>
    </row>
    <row r="96" spans="1:9" s="1" customFormat="1" x14ac:dyDescent="0.3">
      <c r="A96" s="15" t="s">
        <v>166</v>
      </c>
      <c r="B96" s="15" t="s">
        <v>178</v>
      </c>
      <c r="C96" s="10" t="s">
        <v>179</v>
      </c>
      <c r="D96" s="15"/>
      <c r="E96" s="16">
        <v>1</v>
      </c>
      <c r="F96" s="15"/>
      <c r="G96" s="16"/>
      <c r="H96" s="16"/>
      <c r="I96" s="16"/>
    </row>
    <row r="97" spans="1:9" s="1" customFormat="1" ht="28.8" x14ac:dyDescent="0.3">
      <c r="A97" s="15" t="s">
        <v>166</v>
      </c>
      <c r="B97" s="15" t="s">
        <v>180</v>
      </c>
      <c r="C97" s="10" t="s">
        <v>181</v>
      </c>
      <c r="D97" s="15"/>
      <c r="E97" s="16">
        <v>1</v>
      </c>
      <c r="F97" s="15"/>
      <c r="G97" s="16"/>
      <c r="H97" s="16"/>
      <c r="I97" s="16"/>
    </row>
    <row r="98" spans="1:9" s="1" customFormat="1" ht="28.8" x14ac:dyDescent="0.3">
      <c r="A98" s="15" t="s">
        <v>166</v>
      </c>
      <c r="B98" s="15" t="s">
        <v>182</v>
      </c>
      <c r="C98" s="10" t="s">
        <v>183</v>
      </c>
      <c r="D98" s="15"/>
      <c r="E98" s="16">
        <v>2</v>
      </c>
      <c r="F98" s="15"/>
      <c r="G98" s="16"/>
      <c r="H98" s="16"/>
      <c r="I98" s="16"/>
    </row>
    <row r="99" spans="1:9" s="1" customFormat="1" ht="57.6" x14ac:dyDescent="0.3">
      <c r="A99" s="15" t="s">
        <v>166</v>
      </c>
      <c r="B99" s="15" t="s">
        <v>184</v>
      </c>
      <c r="C99" s="10" t="s">
        <v>185</v>
      </c>
      <c r="D99" s="15"/>
      <c r="E99" s="16">
        <v>1</v>
      </c>
      <c r="F99" s="15"/>
      <c r="G99" s="16"/>
      <c r="H99" s="16"/>
      <c r="I99" s="16"/>
    </row>
    <row r="100" spans="1:9" s="1" customFormat="1" x14ac:dyDescent="0.3">
      <c r="A100" s="15" t="s">
        <v>166</v>
      </c>
      <c r="B100" s="15" t="s">
        <v>184</v>
      </c>
      <c r="C100" s="10" t="s">
        <v>186</v>
      </c>
      <c r="D100" s="15"/>
      <c r="E100" s="16">
        <v>1</v>
      </c>
      <c r="F100" s="15"/>
      <c r="G100" s="16"/>
      <c r="H100" s="16"/>
      <c r="I100" s="16"/>
    </row>
    <row r="101" spans="1:9" s="1" customFormat="1" x14ac:dyDescent="0.3">
      <c r="A101" s="15" t="s">
        <v>166</v>
      </c>
      <c r="B101" s="15" t="s">
        <v>184</v>
      </c>
      <c r="C101" s="10" t="s">
        <v>187</v>
      </c>
      <c r="D101" s="15"/>
      <c r="E101" s="16">
        <v>2</v>
      </c>
      <c r="F101" s="15"/>
      <c r="G101" s="16"/>
      <c r="H101" s="16"/>
      <c r="I101" s="16"/>
    </row>
    <row r="102" spans="1:9" s="1" customFormat="1" ht="28.8" x14ac:dyDescent="0.3">
      <c r="A102" s="15" t="s">
        <v>166</v>
      </c>
      <c r="B102" s="15" t="s">
        <v>188</v>
      </c>
      <c r="C102" s="10" t="s">
        <v>189</v>
      </c>
      <c r="D102" s="15"/>
      <c r="E102" s="16">
        <v>1</v>
      </c>
      <c r="F102" s="15"/>
      <c r="G102" s="16"/>
      <c r="H102" s="16"/>
      <c r="I102" s="16"/>
    </row>
    <row r="103" spans="1:9" s="1" customFormat="1" x14ac:dyDescent="0.3">
      <c r="A103" s="15" t="s">
        <v>166</v>
      </c>
      <c r="B103" s="15" t="s">
        <v>190</v>
      </c>
      <c r="C103" s="10" t="s">
        <v>191</v>
      </c>
      <c r="D103" s="15"/>
      <c r="E103" s="16">
        <v>3</v>
      </c>
      <c r="F103" s="15"/>
      <c r="G103" s="16"/>
      <c r="H103" s="16"/>
      <c r="I103" s="16"/>
    </row>
    <row r="104" spans="1:9" s="1" customFormat="1" ht="28.8" x14ac:dyDescent="0.3">
      <c r="A104" s="15" t="s">
        <v>166</v>
      </c>
      <c r="B104" s="15" t="s">
        <v>1697</v>
      </c>
      <c r="C104" s="10" t="s">
        <v>1698</v>
      </c>
      <c r="D104" s="15"/>
      <c r="E104" s="16"/>
      <c r="F104" s="15"/>
      <c r="G104" s="16"/>
      <c r="H104" s="16"/>
      <c r="I104" s="16"/>
    </row>
    <row r="105" spans="1:9" s="1" customFormat="1" ht="72" x14ac:dyDescent="0.3">
      <c r="A105" s="15" t="s">
        <v>166</v>
      </c>
      <c r="B105" s="15" t="s">
        <v>1699</v>
      </c>
      <c r="C105" s="10" t="s">
        <v>1704</v>
      </c>
      <c r="D105" s="15"/>
      <c r="E105" s="16">
        <v>2</v>
      </c>
      <c r="F105" s="15"/>
      <c r="G105" s="16"/>
      <c r="H105" s="16"/>
      <c r="I105" s="16"/>
    </row>
    <row r="106" spans="1:9" s="1" customFormat="1" x14ac:dyDescent="0.3">
      <c r="A106" s="15" t="s">
        <v>166</v>
      </c>
      <c r="B106" s="15" t="s">
        <v>192</v>
      </c>
      <c r="C106" s="10" t="s">
        <v>193</v>
      </c>
      <c r="D106" s="15"/>
      <c r="E106" s="16">
        <v>2</v>
      </c>
      <c r="F106" s="15"/>
      <c r="G106" s="16"/>
      <c r="H106" s="16"/>
      <c r="I106" s="16"/>
    </row>
    <row r="107" spans="1:9" s="1" customFormat="1" x14ac:dyDescent="0.3">
      <c r="A107" s="15" t="s">
        <v>166</v>
      </c>
      <c r="B107" s="15" t="s">
        <v>194</v>
      </c>
      <c r="C107" s="10" t="s">
        <v>195</v>
      </c>
      <c r="D107" s="15"/>
      <c r="E107" s="16">
        <v>3</v>
      </c>
      <c r="F107" s="15"/>
      <c r="G107" s="16"/>
      <c r="H107" s="16"/>
      <c r="I107" s="16"/>
    </row>
    <row r="108" spans="1:9" s="1" customFormat="1" x14ac:dyDescent="0.3">
      <c r="A108" s="15" t="s">
        <v>166</v>
      </c>
      <c r="B108" s="15" t="s">
        <v>196</v>
      </c>
      <c r="C108" s="10" t="s">
        <v>197</v>
      </c>
      <c r="D108" s="15"/>
      <c r="E108" s="16">
        <v>3</v>
      </c>
      <c r="F108" s="15"/>
      <c r="G108" s="16"/>
      <c r="H108" s="16"/>
      <c r="I108" s="16"/>
    </row>
    <row r="109" spans="1:9" s="1" customFormat="1" x14ac:dyDescent="0.3">
      <c r="A109" s="15" t="s">
        <v>166</v>
      </c>
      <c r="B109" s="15" t="s">
        <v>198</v>
      </c>
      <c r="C109" s="10" t="s">
        <v>199</v>
      </c>
      <c r="D109" s="15"/>
      <c r="E109" s="16">
        <v>2</v>
      </c>
      <c r="F109" s="15"/>
      <c r="G109" s="16"/>
      <c r="H109" s="16"/>
      <c r="I109" s="16"/>
    </row>
    <row r="110" spans="1:9" s="1" customFormat="1" x14ac:dyDescent="0.3">
      <c r="A110" s="15" t="s">
        <v>166</v>
      </c>
      <c r="B110" s="15" t="s">
        <v>200</v>
      </c>
      <c r="C110" s="10" t="s">
        <v>201</v>
      </c>
      <c r="D110" s="15"/>
      <c r="E110" s="16">
        <v>2</v>
      </c>
      <c r="F110" s="15"/>
      <c r="G110" s="16"/>
      <c r="H110" s="16"/>
      <c r="I110" s="16"/>
    </row>
    <row r="111" spans="1:9" s="1" customFormat="1" ht="28.8" x14ac:dyDescent="0.3">
      <c r="A111" s="15" t="s">
        <v>166</v>
      </c>
      <c r="B111" s="15" t="s">
        <v>202</v>
      </c>
      <c r="C111" s="10" t="s">
        <v>203</v>
      </c>
      <c r="D111" s="15"/>
      <c r="E111" s="16">
        <v>3</v>
      </c>
      <c r="F111" s="15"/>
      <c r="G111" s="16"/>
      <c r="H111" s="16"/>
      <c r="I111" s="16"/>
    </row>
    <row r="112" spans="1:9" s="1" customFormat="1" ht="57.6" x14ac:dyDescent="0.3">
      <c r="A112" s="15" t="s">
        <v>166</v>
      </c>
      <c r="B112" s="15" t="s">
        <v>204</v>
      </c>
      <c r="C112" s="10" t="s">
        <v>205</v>
      </c>
      <c r="D112" s="15"/>
      <c r="E112" s="16">
        <v>1</v>
      </c>
      <c r="F112" s="15"/>
      <c r="G112" s="16"/>
      <c r="H112" s="16"/>
      <c r="I112" s="16"/>
    </row>
    <row r="113" spans="1:9" s="1" customFormat="1" x14ac:dyDescent="0.3">
      <c r="A113" s="15" t="s">
        <v>166</v>
      </c>
      <c r="B113" s="15" t="s">
        <v>206</v>
      </c>
      <c r="C113" s="10" t="s">
        <v>207</v>
      </c>
      <c r="D113" s="15"/>
      <c r="E113" s="16">
        <v>1</v>
      </c>
      <c r="F113" s="15"/>
      <c r="G113" s="16"/>
      <c r="H113" s="16"/>
      <c r="I113" s="16"/>
    </row>
    <row r="114" spans="1:9" s="1" customFormat="1" ht="28.8" x14ac:dyDescent="0.3">
      <c r="A114" s="15" t="s">
        <v>166</v>
      </c>
      <c r="B114" s="15" t="s">
        <v>208</v>
      </c>
      <c r="C114" s="10" t="s">
        <v>209</v>
      </c>
      <c r="D114" s="15"/>
      <c r="E114" s="16">
        <v>2</v>
      </c>
      <c r="F114" s="15"/>
      <c r="G114" s="16"/>
      <c r="H114" s="16"/>
      <c r="I114" s="16"/>
    </row>
    <row r="115" spans="1:9" s="1" customFormat="1" x14ac:dyDescent="0.3">
      <c r="A115" s="15" t="s">
        <v>166</v>
      </c>
      <c r="B115" s="15" t="s">
        <v>208</v>
      </c>
      <c r="C115" s="10" t="s">
        <v>210</v>
      </c>
      <c r="D115" s="15"/>
      <c r="E115" s="16">
        <v>1</v>
      </c>
      <c r="F115" s="15"/>
      <c r="G115" s="16"/>
      <c r="H115" s="16"/>
      <c r="I115" s="16"/>
    </row>
    <row r="116" spans="1:9" s="1" customFormat="1" x14ac:dyDescent="0.3">
      <c r="A116" s="15" t="s">
        <v>166</v>
      </c>
      <c r="B116" s="15" t="s">
        <v>208</v>
      </c>
      <c r="C116" s="10" t="s">
        <v>211</v>
      </c>
      <c r="D116" s="15"/>
      <c r="E116" s="16">
        <v>1</v>
      </c>
      <c r="F116" s="15"/>
      <c r="G116" s="16"/>
      <c r="H116" s="16"/>
      <c r="I116" s="16"/>
    </row>
    <row r="117" spans="1:9" s="1" customFormat="1" x14ac:dyDescent="0.3">
      <c r="A117" s="15" t="s">
        <v>166</v>
      </c>
      <c r="B117" s="15" t="s">
        <v>208</v>
      </c>
      <c r="C117" s="10" t="s">
        <v>212</v>
      </c>
      <c r="D117" s="15"/>
      <c r="E117" s="16">
        <v>1</v>
      </c>
      <c r="F117" s="15"/>
      <c r="G117" s="16"/>
      <c r="H117" s="16"/>
      <c r="I117" s="16"/>
    </row>
    <row r="118" spans="1:9" s="1" customFormat="1" x14ac:dyDescent="0.3">
      <c r="A118" s="13" t="s">
        <v>166</v>
      </c>
      <c r="B118" s="13" t="s">
        <v>213</v>
      </c>
      <c r="C118" s="55"/>
      <c r="D118" s="14"/>
      <c r="E118" s="14"/>
      <c r="F118" s="15"/>
      <c r="G118" s="16"/>
      <c r="H118" s="16"/>
      <c r="I118" s="16"/>
    </row>
    <row r="119" spans="1:9" s="1" customFormat="1" ht="96" customHeight="1" x14ac:dyDescent="0.3">
      <c r="A119" s="15" t="s">
        <v>166</v>
      </c>
      <c r="B119" s="15" t="s">
        <v>214</v>
      </c>
      <c r="C119" s="10" t="s">
        <v>1702</v>
      </c>
      <c r="D119" s="15"/>
      <c r="E119" s="16">
        <v>1</v>
      </c>
      <c r="F119" s="15"/>
      <c r="G119" s="16"/>
      <c r="H119" s="16"/>
      <c r="I119" s="16"/>
    </row>
    <row r="120" spans="1:9" s="1" customFormat="1" ht="96" customHeight="1" x14ac:dyDescent="0.3">
      <c r="A120" s="15" t="s">
        <v>166</v>
      </c>
      <c r="B120" s="15" t="s">
        <v>214</v>
      </c>
      <c r="C120" s="10" t="s">
        <v>1701</v>
      </c>
      <c r="D120" s="15"/>
      <c r="E120" s="16">
        <v>1</v>
      </c>
      <c r="F120" s="15"/>
      <c r="G120" s="16"/>
      <c r="H120" s="16"/>
      <c r="I120" s="16"/>
    </row>
    <row r="121" spans="1:9" s="1" customFormat="1" ht="96" customHeight="1" x14ac:dyDescent="0.3">
      <c r="A121" s="15" t="s">
        <v>166</v>
      </c>
      <c r="B121" s="15" t="s">
        <v>1700</v>
      </c>
      <c r="C121" s="10" t="s">
        <v>1703</v>
      </c>
      <c r="D121" s="15"/>
      <c r="E121" s="16">
        <v>2</v>
      </c>
      <c r="F121" s="15"/>
      <c r="G121" s="16"/>
      <c r="H121" s="16"/>
      <c r="I121" s="16"/>
    </row>
    <row r="122" spans="1:9" s="1" customFormat="1" ht="96" customHeight="1" x14ac:dyDescent="0.3">
      <c r="A122" s="15" t="s">
        <v>166</v>
      </c>
      <c r="B122" s="15" t="s">
        <v>214</v>
      </c>
      <c r="C122" s="10" t="s">
        <v>215</v>
      </c>
      <c r="D122" s="15"/>
      <c r="E122" s="16">
        <v>2</v>
      </c>
      <c r="F122" s="15"/>
      <c r="G122" s="16"/>
      <c r="H122" s="16"/>
      <c r="I122" s="16"/>
    </row>
    <row r="123" spans="1:9" s="1" customFormat="1" ht="28.8" x14ac:dyDescent="0.3">
      <c r="A123" s="15" t="s">
        <v>166</v>
      </c>
      <c r="B123" s="15" t="s">
        <v>216</v>
      </c>
      <c r="C123" s="10" t="s">
        <v>217</v>
      </c>
      <c r="D123" s="15"/>
      <c r="E123" s="16">
        <v>1</v>
      </c>
      <c r="F123" s="15"/>
      <c r="G123" s="16"/>
      <c r="H123" s="16"/>
      <c r="I123" s="16"/>
    </row>
    <row r="124" spans="1:9" s="1" customFormat="1" ht="86.4" x14ac:dyDescent="0.3">
      <c r="A124" s="15" t="s">
        <v>166</v>
      </c>
      <c r="B124" s="15" t="s">
        <v>218</v>
      </c>
      <c r="C124" s="10" t="s">
        <v>219</v>
      </c>
      <c r="D124" s="15"/>
      <c r="E124" s="16">
        <v>1</v>
      </c>
      <c r="F124" s="15"/>
      <c r="G124" s="16"/>
      <c r="H124" s="16"/>
      <c r="I124" s="16"/>
    </row>
    <row r="125" spans="1:9" s="1" customFormat="1" ht="28.8" x14ac:dyDescent="0.3">
      <c r="A125" s="15" t="s">
        <v>166</v>
      </c>
      <c r="B125" s="15" t="s">
        <v>218</v>
      </c>
      <c r="C125" s="10" t="s">
        <v>220</v>
      </c>
      <c r="D125" s="15"/>
      <c r="E125" s="16">
        <v>1</v>
      </c>
      <c r="F125" s="15"/>
      <c r="G125" s="16"/>
      <c r="H125" s="16"/>
      <c r="I125" s="16"/>
    </row>
    <row r="126" spans="1:9" s="1" customFormat="1" ht="43.2" x14ac:dyDescent="0.3">
      <c r="A126" s="15" t="s">
        <v>166</v>
      </c>
      <c r="B126" s="15" t="s">
        <v>221</v>
      </c>
      <c r="C126" s="10" t="s">
        <v>222</v>
      </c>
      <c r="D126" s="15"/>
      <c r="E126" s="16">
        <v>1</v>
      </c>
      <c r="F126" s="15"/>
      <c r="G126" s="16"/>
      <c r="H126" s="16"/>
      <c r="I126" s="16"/>
    </row>
    <row r="127" spans="1:9" s="1" customFormat="1" ht="43.2" x14ac:dyDescent="0.3">
      <c r="A127" s="15" t="s">
        <v>166</v>
      </c>
      <c r="B127" s="15" t="s">
        <v>223</v>
      </c>
      <c r="C127" s="10" t="s">
        <v>224</v>
      </c>
      <c r="D127" s="15"/>
      <c r="E127" s="16">
        <v>1</v>
      </c>
      <c r="F127" s="15"/>
      <c r="G127" s="16"/>
      <c r="H127" s="16"/>
      <c r="I127" s="16"/>
    </row>
    <row r="128" spans="1:9" s="1" customFormat="1" ht="78.75" customHeight="1" x14ac:dyDescent="0.3">
      <c r="A128" s="15" t="s">
        <v>166</v>
      </c>
      <c r="B128" s="15" t="s">
        <v>225</v>
      </c>
      <c r="C128" s="11" t="s">
        <v>226</v>
      </c>
      <c r="D128" s="15"/>
      <c r="E128" s="16">
        <v>1</v>
      </c>
      <c r="F128" s="15"/>
      <c r="G128" s="16"/>
      <c r="H128" s="16"/>
      <c r="I128" s="16"/>
    </row>
    <row r="129" spans="1:9" s="1" customFormat="1" ht="78.75" customHeight="1" x14ac:dyDescent="0.3">
      <c r="A129" s="15" t="s">
        <v>166</v>
      </c>
      <c r="B129" s="15" t="s">
        <v>227</v>
      </c>
      <c r="C129" s="11" t="s">
        <v>228</v>
      </c>
      <c r="D129" s="15"/>
      <c r="E129" s="16">
        <v>1</v>
      </c>
      <c r="F129" s="15"/>
      <c r="G129" s="16"/>
      <c r="H129" s="16"/>
      <c r="I129" s="16"/>
    </row>
    <row r="130" spans="1:9" s="1" customFormat="1" x14ac:dyDescent="0.3">
      <c r="A130" s="15" t="s">
        <v>166</v>
      </c>
      <c r="B130" s="15" t="s">
        <v>227</v>
      </c>
      <c r="C130" s="10" t="s">
        <v>229</v>
      </c>
      <c r="D130" s="15"/>
      <c r="E130" s="16">
        <v>2</v>
      </c>
      <c r="F130" s="15"/>
      <c r="G130" s="16"/>
      <c r="H130" s="16"/>
      <c r="I130" s="16"/>
    </row>
    <row r="131" spans="1:9" s="1" customFormat="1" ht="144" x14ac:dyDescent="0.3">
      <c r="A131" s="15" t="s">
        <v>166</v>
      </c>
      <c r="B131" s="15" t="s">
        <v>230</v>
      </c>
      <c r="C131" s="10" t="s">
        <v>231</v>
      </c>
      <c r="D131" s="15"/>
      <c r="E131" s="16">
        <v>2</v>
      </c>
      <c r="F131" s="15"/>
      <c r="G131" s="16"/>
      <c r="H131" s="16"/>
      <c r="I131" s="16"/>
    </row>
    <row r="132" spans="1:9" s="1" customFormat="1" ht="57.6" x14ac:dyDescent="0.3">
      <c r="A132" s="15" t="s">
        <v>166</v>
      </c>
      <c r="B132" s="15" t="s">
        <v>232</v>
      </c>
      <c r="C132" s="10" t="s">
        <v>233</v>
      </c>
      <c r="D132" s="15"/>
      <c r="E132" s="16">
        <v>2</v>
      </c>
      <c r="F132" s="15"/>
      <c r="G132" s="16"/>
      <c r="H132" s="16"/>
      <c r="I132" s="16"/>
    </row>
    <row r="133" spans="1:9" s="1" customFormat="1" ht="43.2" x14ac:dyDescent="0.3">
      <c r="A133" s="15" t="s">
        <v>166</v>
      </c>
      <c r="B133" s="15" t="s">
        <v>234</v>
      </c>
      <c r="C133" s="10" t="s">
        <v>235</v>
      </c>
      <c r="D133" s="15"/>
      <c r="E133" s="16">
        <v>2</v>
      </c>
      <c r="F133" s="15"/>
      <c r="G133" s="16"/>
      <c r="H133" s="16"/>
      <c r="I133" s="16"/>
    </row>
    <row r="134" spans="1:9" s="1" customFormat="1" ht="28.8" x14ac:dyDescent="0.3">
      <c r="A134" s="15" t="s">
        <v>166</v>
      </c>
      <c r="B134" s="15" t="s">
        <v>236</v>
      </c>
      <c r="C134" s="10" t="s">
        <v>237</v>
      </c>
      <c r="D134" s="15"/>
      <c r="E134" s="16">
        <v>1</v>
      </c>
      <c r="F134" s="15"/>
      <c r="G134" s="16"/>
      <c r="H134" s="16"/>
      <c r="I134" s="16"/>
    </row>
    <row r="135" spans="1:9" s="1" customFormat="1" ht="28.8" x14ac:dyDescent="0.3">
      <c r="A135" s="15" t="s">
        <v>166</v>
      </c>
      <c r="B135" s="15" t="s">
        <v>238</v>
      </c>
      <c r="C135" s="10" t="s">
        <v>239</v>
      </c>
      <c r="D135" s="15"/>
      <c r="E135" s="16">
        <v>1</v>
      </c>
      <c r="F135" s="15"/>
      <c r="G135" s="16"/>
      <c r="H135" s="16"/>
      <c r="I135" s="16"/>
    </row>
    <row r="136" spans="1:9" s="1" customFormat="1" ht="28.8" x14ac:dyDescent="0.3">
      <c r="A136" s="15" t="s">
        <v>166</v>
      </c>
      <c r="B136" s="15" t="s">
        <v>240</v>
      </c>
      <c r="C136" s="10" t="s">
        <v>241</v>
      </c>
      <c r="D136" s="15"/>
      <c r="E136" s="16">
        <v>1</v>
      </c>
      <c r="F136" s="15"/>
      <c r="G136" s="16"/>
      <c r="H136" s="16"/>
      <c r="I136" s="16"/>
    </row>
    <row r="137" spans="1:9" s="1" customFormat="1" ht="28.8" x14ac:dyDescent="0.3">
      <c r="A137" s="15" t="s">
        <v>166</v>
      </c>
      <c r="B137" s="15" t="s">
        <v>242</v>
      </c>
      <c r="C137" s="10" t="s">
        <v>243</v>
      </c>
      <c r="D137" s="15"/>
      <c r="E137" s="16">
        <v>3</v>
      </c>
      <c r="F137" s="15"/>
      <c r="G137" s="16"/>
      <c r="H137" s="16"/>
      <c r="I137" s="16"/>
    </row>
    <row r="138" spans="1:9" s="1" customFormat="1" x14ac:dyDescent="0.3">
      <c r="A138" s="15" t="s">
        <v>166</v>
      </c>
      <c r="B138" s="15" t="s">
        <v>244</v>
      </c>
      <c r="C138" s="10" t="s">
        <v>245</v>
      </c>
      <c r="D138" s="15"/>
      <c r="E138" s="16">
        <v>3</v>
      </c>
      <c r="F138" s="15"/>
      <c r="G138" s="16"/>
      <c r="H138" s="16"/>
      <c r="I138" s="16"/>
    </row>
    <row r="139" spans="1:9" s="1" customFormat="1" x14ac:dyDescent="0.3">
      <c r="A139" s="15" t="s">
        <v>166</v>
      </c>
      <c r="B139" s="15" t="s">
        <v>246</v>
      </c>
      <c r="C139" s="10" t="s">
        <v>247</v>
      </c>
      <c r="D139" s="15"/>
      <c r="E139" s="16">
        <v>1</v>
      </c>
      <c r="F139" s="15"/>
      <c r="G139" s="16"/>
      <c r="H139" s="16"/>
      <c r="I139" s="16"/>
    </row>
    <row r="140" spans="1:9" s="1" customFormat="1" ht="28.8" x14ac:dyDescent="0.3">
      <c r="A140" s="15" t="s">
        <v>166</v>
      </c>
      <c r="B140" s="15" t="s">
        <v>248</v>
      </c>
      <c r="C140" s="10" t="s">
        <v>249</v>
      </c>
      <c r="D140" s="15"/>
      <c r="E140" s="16">
        <v>1</v>
      </c>
      <c r="F140" s="15"/>
      <c r="G140" s="16"/>
      <c r="H140" s="16"/>
      <c r="I140" s="16"/>
    </row>
    <row r="141" spans="1:9" s="1" customFormat="1" x14ac:dyDescent="0.3">
      <c r="A141" s="15" t="s">
        <v>166</v>
      </c>
      <c r="B141" s="15" t="s">
        <v>250</v>
      </c>
      <c r="C141" s="10" t="s">
        <v>251</v>
      </c>
      <c r="D141" s="15"/>
      <c r="E141" s="16">
        <v>1</v>
      </c>
      <c r="F141" s="15"/>
      <c r="G141" s="16"/>
      <c r="H141" s="16"/>
      <c r="I141" s="16"/>
    </row>
    <row r="142" spans="1:9" s="1" customFormat="1" x14ac:dyDescent="0.3">
      <c r="A142" s="15" t="s">
        <v>166</v>
      </c>
      <c r="B142" s="15" t="s">
        <v>252</v>
      </c>
      <c r="C142" s="10" t="s">
        <v>253</v>
      </c>
      <c r="D142" s="15"/>
      <c r="E142" s="16">
        <v>1</v>
      </c>
      <c r="F142" s="15"/>
      <c r="G142" s="16"/>
      <c r="H142" s="16"/>
      <c r="I142" s="16"/>
    </row>
    <row r="143" spans="1:9" s="1" customFormat="1" ht="72" x14ac:dyDescent="0.3">
      <c r="A143" s="15" t="s">
        <v>166</v>
      </c>
      <c r="B143" s="15" t="s">
        <v>1601</v>
      </c>
      <c r="C143" s="10" t="s">
        <v>1602</v>
      </c>
      <c r="D143" s="15"/>
      <c r="E143" s="15">
        <v>1</v>
      </c>
      <c r="F143" s="15"/>
      <c r="G143" s="16"/>
      <c r="H143" s="16"/>
      <c r="I143" s="16"/>
    </row>
    <row r="144" spans="1:9" s="1" customFormat="1" x14ac:dyDescent="0.3">
      <c r="A144" s="13" t="s">
        <v>166</v>
      </c>
      <c r="B144" s="13" t="s">
        <v>254</v>
      </c>
      <c r="C144" s="55"/>
      <c r="D144" s="14"/>
      <c r="E144" s="14"/>
      <c r="F144" s="15"/>
      <c r="G144" s="16"/>
      <c r="H144" s="16"/>
      <c r="I144" s="16"/>
    </row>
    <row r="145" spans="1:9" s="1" customFormat="1" ht="57.6" x14ac:dyDescent="0.3">
      <c r="A145" s="15" t="s">
        <v>255</v>
      </c>
      <c r="B145" s="15" t="s">
        <v>256</v>
      </c>
      <c r="C145" s="10" t="s">
        <v>257</v>
      </c>
      <c r="D145" s="13"/>
      <c r="E145" s="16">
        <v>2</v>
      </c>
      <c r="F145" s="15"/>
      <c r="G145" s="16"/>
      <c r="H145" s="16"/>
      <c r="I145" s="16"/>
    </row>
    <row r="146" spans="1:9" s="1" customFormat="1" ht="241.5" customHeight="1" x14ac:dyDescent="0.3">
      <c r="A146" s="15" t="s">
        <v>255</v>
      </c>
      <c r="B146" s="15" t="s">
        <v>258</v>
      </c>
      <c r="C146" s="10" t="s">
        <v>259</v>
      </c>
      <c r="D146" s="13"/>
      <c r="E146" s="16">
        <v>2</v>
      </c>
      <c r="F146" s="15"/>
      <c r="G146" s="16"/>
      <c r="H146" s="16"/>
      <c r="I146" s="16"/>
    </row>
    <row r="147" spans="1:9" s="1" customFormat="1" ht="129.6" x14ac:dyDescent="0.3">
      <c r="A147" s="15" t="s">
        <v>255</v>
      </c>
      <c r="B147" s="15" t="s">
        <v>260</v>
      </c>
      <c r="C147" s="10" t="s">
        <v>261</v>
      </c>
      <c r="D147" s="13"/>
      <c r="E147" s="16">
        <v>2</v>
      </c>
      <c r="F147" s="15"/>
      <c r="G147" s="16"/>
      <c r="H147" s="16"/>
      <c r="I147" s="16"/>
    </row>
    <row r="148" spans="1:9" s="1" customFormat="1" ht="174.75" customHeight="1" x14ac:dyDescent="0.3">
      <c r="A148" s="15" t="s">
        <v>166</v>
      </c>
      <c r="B148" s="15" t="s">
        <v>262</v>
      </c>
      <c r="C148" s="10" t="s">
        <v>263</v>
      </c>
      <c r="D148" s="15"/>
      <c r="E148" s="16">
        <v>2</v>
      </c>
      <c r="F148" s="15"/>
      <c r="G148" s="16"/>
      <c r="H148" s="16"/>
      <c r="I148" s="16"/>
    </row>
    <row r="149" spans="1:9" s="1" customFormat="1" ht="142.5" customHeight="1" x14ac:dyDescent="0.3">
      <c r="A149" s="15" t="s">
        <v>255</v>
      </c>
      <c r="B149" s="15" t="s">
        <v>264</v>
      </c>
      <c r="C149" s="10" t="s">
        <v>265</v>
      </c>
      <c r="D149" s="15"/>
      <c r="E149" s="16">
        <v>2</v>
      </c>
      <c r="F149" s="15"/>
      <c r="G149" s="16"/>
      <c r="H149" s="16"/>
      <c r="I149" s="16"/>
    </row>
    <row r="150" spans="1:9" s="1" customFormat="1" ht="57.6" x14ac:dyDescent="0.3">
      <c r="A150" s="15" t="s">
        <v>166</v>
      </c>
      <c r="B150" s="15" t="s">
        <v>1664</v>
      </c>
      <c r="C150" s="10" t="s">
        <v>266</v>
      </c>
      <c r="D150" s="15"/>
      <c r="E150" s="16">
        <v>2</v>
      </c>
      <c r="F150" s="15"/>
      <c r="G150" s="16"/>
      <c r="H150" s="16"/>
      <c r="I150" s="16"/>
    </row>
    <row r="151" spans="1:9" s="1" customFormat="1" x14ac:dyDescent="0.3">
      <c r="A151" s="13" t="s">
        <v>166</v>
      </c>
      <c r="B151" s="13" t="s">
        <v>267</v>
      </c>
      <c r="C151" s="55"/>
      <c r="D151" s="14"/>
      <c r="E151" s="14"/>
      <c r="F151" s="15"/>
      <c r="G151" s="16"/>
      <c r="H151" s="16"/>
      <c r="I151" s="16"/>
    </row>
    <row r="152" spans="1:9" s="1" customFormat="1" ht="141" customHeight="1" x14ac:dyDescent="0.3">
      <c r="A152" s="15" t="s">
        <v>267</v>
      </c>
      <c r="B152" s="15" t="s">
        <v>268</v>
      </c>
      <c r="C152" s="10" t="s">
        <v>1596</v>
      </c>
      <c r="D152" s="15" t="s">
        <v>1663</v>
      </c>
      <c r="E152" s="16">
        <v>1</v>
      </c>
      <c r="F152" s="15"/>
      <c r="G152" s="16"/>
      <c r="H152" s="16"/>
      <c r="I152" s="16"/>
    </row>
    <row r="153" spans="1:9" s="1" customFormat="1" ht="141" customHeight="1" x14ac:dyDescent="0.3">
      <c r="A153" s="15" t="s">
        <v>267</v>
      </c>
      <c r="B153" s="15" t="s">
        <v>1597</v>
      </c>
      <c r="C153" s="10" t="s">
        <v>269</v>
      </c>
      <c r="D153" s="15" t="s">
        <v>1663</v>
      </c>
      <c r="E153" s="16">
        <v>1</v>
      </c>
      <c r="F153" s="15"/>
      <c r="G153" s="16"/>
      <c r="H153" s="16"/>
      <c r="I153" s="16"/>
    </row>
    <row r="154" spans="1:9" s="1" customFormat="1" ht="86.4" x14ac:dyDescent="0.3">
      <c r="A154" s="15" t="s">
        <v>267</v>
      </c>
      <c r="B154" s="15" t="s">
        <v>270</v>
      </c>
      <c r="C154" s="11" t="s">
        <v>271</v>
      </c>
      <c r="D154" s="15" t="s">
        <v>1663</v>
      </c>
      <c r="E154" s="16">
        <v>1</v>
      </c>
      <c r="F154" s="15"/>
      <c r="G154" s="16"/>
      <c r="H154" s="16"/>
      <c r="I154" s="16"/>
    </row>
    <row r="155" spans="1:9" s="1" customFormat="1" ht="28.8" x14ac:dyDescent="0.3">
      <c r="A155" s="15" t="s">
        <v>267</v>
      </c>
      <c r="B155" s="15" t="s">
        <v>272</v>
      </c>
      <c r="C155" s="11" t="s">
        <v>273</v>
      </c>
      <c r="D155" s="15" t="s">
        <v>1663</v>
      </c>
      <c r="E155" s="16"/>
      <c r="F155" s="15"/>
      <c r="G155" s="16"/>
      <c r="H155" s="16"/>
      <c r="I155" s="16"/>
    </row>
    <row r="156" spans="1:9" s="1" customFormat="1" ht="43.2" x14ac:dyDescent="0.3">
      <c r="A156" s="15" t="s">
        <v>267</v>
      </c>
      <c r="B156" s="15" t="s">
        <v>274</v>
      </c>
      <c r="C156" s="11" t="s">
        <v>1598</v>
      </c>
      <c r="D156" s="15" t="s">
        <v>1663</v>
      </c>
      <c r="E156" s="16"/>
      <c r="F156" s="15"/>
      <c r="G156" s="16"/>
      <c r="H156" s="16"/>
      <c r="I156" s="16"/>
    </row>
    <row r="157" spans="1:9" s="1" customFormat="1" x14ac:dyDescent="0.3">
      <c r="A157" s="15" t="s">
        <v>267</v>
      </c>
      <c r="B157" s="15" t="s">
        <v>275</v>
      </c>
      <c r="C157" s="10" t="s">
        <v>276</v>
      </c>
      <c r="D157" s="15" t="s">
        <v>1663</v>
      </c>
      <c r="E157" s="16">
        <v>1</v>
      </c>
      <c r="F157" s="15"/>
      <c r="G157" s="16"/>
      <c r="H157" s="16"/>
      <c r="I157" s="16"/>
    </row>
    <row r="158" spans="1:9" s="1" customFormat="1" x14ac:dyDescent="0.3">
      <c r="A158" s="15" t="s">
        <v>267</v>
      </c>
      <c r="B158" s="15" t="s">
        <v>277</v>
      </c>
      <c r="C158" s="10" t="s">
        <v>278</v>
      </c>
      <c r="D158" s="15" t="s">
        <v>1663</v>
      </c>
      <c r="E158" s="16">
        <v>1</v>
      </c>
      <c r="F158" s="15"/>
      <c r="G158" s="16"/>
      <c r="H158" s="16"/>
      <c r="I158" s="16"/>
    </row>
    <row r="159" spans="1:9" s="1" customFormat="1" ht="28.8" x14ac:dyDescent="0.3">
      <c r="A159" s="15" t="s">
        <v>267</v>
      </c>
      <c r="B159" s="15" t="s">
        <v>279</v>
      </c>
      <c r="C159" s="10" t="s">
        <v>280</v>
      </c>
      <c r="D159" s="15" t="s">
        <v>1663</v>
      </c>
      <c r="E159" s="16">
        <v>1</v>
      </c>
      <c r="F159" s="15"/>
      <c r="G159" s="16"/>
      <c r="H159" s="16"/>
      <c r="I159" s="16"/>
    </row>
    <row r="160" spans="1:9" s="1" customFormat="1" x14ac:dyDescent="0.3">
      <c r="A160" s="15" t="s">
        <v>267</v>
      </c>
      <c r="B160" s="15" t="s">
        <v>281</v>
      </c>
      <c r="C160" s="10" t="s">
        <v>282</v>
      </c>
      <c r="D160" s="15" t="s">
        <v>1663</v>
      </c>
      <c r="E160" s="16">
        <v>1</v>
      </c>
      <c r="F160" s="15"/>
      <c r="G160" s="16"/>
      <c r="H160" s="16"/>
      <c r="I160" s="16"/>
    </row>
    <row r="161" spans="1:9" s="1" customFormat="1" x14ac:dyDescent="0.3">
      <c r="A161" s="15" t="s">
        <v>267</v>
      </c>
      <c r="B161" s="15" t="s">
        <v>283</v>
      </c>
      <c r="C161" s="10" t="s">
        <v>284</v>
      </c>
      <c r="D161" s="15" t="s">
        <v>1663</v>
      </c>
      <c r="E161" s="16">
        <v>1</v>
      </c>
      <c r="F161" s="15"/>
      <c r="G161" s="16"/>
      <c r="H161" s="16"/>
      <c r="I161" s="16"/>
    </row>
    <row r="162" spans="1:9" s="1" customFormat="1" ht="28.8" x14ac:dyDescent="0.3">
      <c r="A162" s="15" t="s">
        <v>267</v>
      </c>
      <c r="B162" s="15" t="s">
        <v>285</v>
      </c>
      <c r="C162" s="10" t="s">
        <v>286</v>
      </c>
      <c r="D162" s="15" t="s">
        <v>1663</v>
      </c>
      <c r="E162" s="16">
        <v>2</v>
      </c>
      <c r="F162" s="15"/>
      <c r="G162" s="16"/>
      <c r="H162" s="16"/>
      <c r="I162" s="16"/>
    </row>
    <row r="163" spans="1:9" s="1" customFormat="1" x14ac:dyDescent="0.3">
      <c r="A163" s="15" t="s">
        <v>267</v>
      </c>
      <c r="B163" s="15" t="s">
        <v>287</v>
      </c>
      <c r="C163" s="10" t="s">
        <v>288</v>
      </c>
      <c r="D163" s="15" t="s">
        <v>1663</v>
      </c>
      <c r="E163" s="16">
        <v>1</v>
      </c>
      <c r="F163" s="15"/>
      <c r="G163" s="16"/>
      <c r="H163" s="16"/>
      <c r="I163" s="16"/>
    </row>
    <row r="164" spans="1:9" s="1" customFormat="1" ht="28.8" x14ac:dyDescent="0.3">
      <c r="A164" s="15" t="s">
        <v>267</v>
      </c>
      <c r="B164" s="15" t="s">
        <v>289</v>
      </c>
      <c r="C164" s="10" t="s">
        <v>290</v>
      </c>
      <c r="D164" s="15" t="s">
        <v>1663</v>
      </c>
      <c r="E164" s="16">
        <v>1</v>
      </c>
      <c r="F164" s="15"/>
      <c r="G164" s="16"/>
      <c r="H164" s="16"/>
      <c r="I164" s="16"/>
    </row>
    <row r="165" spans="1:9" s="1" customFormat="1" ht="129.6" x14ac:dyDescent="0.3">
      <c r="A165" s="15" t="s">
        <v>267</v>
      </c>
      <c r="B165" s="15" t="s">
        <v>1599</v>
      </c>
      <c r="C165" s="10" t="s">
        <v>1600</v>
      </c>
      <c r="D165" s="15" t="s">
        <v>1663</v>
      </c>
      <c r="E165" s="16">
        <v>1</v>
      </c>
      <c r="F165" s="15"/>
      <c r="G165" s="16"/>
      <c r="H165" s="16"/>
      <c r="I165" s="16"/>
    </row>
    <row r="166" spans="1:9" s="1" customFormat="1" ht="28.8" x14ac:dyDescent="0.3">
      <c r="A166" s="15" t="s">
        <v>267</v>
      </c>
      <c r="B166" s="15" t="s">
        <v>291</v>
      </c>
      <c r="C166" s="10" t="s">
        <v>292</v>
      </c>
      <c r="D166" s="15" t="s">
        <v>1663</v>
      </c>
      <c r="E166" s="16">
        <v>1</v>
      </c>
      <c r="F166" s="15"/>
      <c r="G166" s="16"/>
      <c r="H166" s="16"/>
      <c r="I166" s="16"/>
    </row>
    <row r="167" spans="1:9" s="1" customFormat="1" ht="43.2" x14ac:dyDescent="0.3">
      <c r="A167" s="15" t="s">
        <v>267</v>
      </c>
      <c r="B167" s="15" t="s">
        <v>293</v>
      </c>
      <c r="C167" s="10" t="s">
        <v>294</v>
      </c>
      <c r="D167" s="15" t="s">
        <v>1663</v>
      </c>
      <c r="E167" s="16">
        <v>2</v>
      </c>
      <c r="F167" s="15"/>
      <c r="G167" s="16"/>
      <c r="H167" s="16"/>
      <c r="I167" s="16"/>
    </row>
    <row r="168" spans="1:9" s="1" customFormat="1" x14ac:dyDescent="0.3">
      <c r="A168" s="13" t="s">
        <v>166</v>
      </c>
      <c r="B168" s="13" t="s">
        <v>295</v>
      </c>
      <c r="C168" s="55"/>
      <c r="D168" s="14"/>
      <c r="E168" s="14"/>
      <c r="F168" s="15"/>
      <c r="G168" s="16"/>
      <c r="H168" s="16"/>
      <c r="I168" s="16"/>
    </row>
    <row r="169" spans="1:9" s="1" customFormat="1" ht="28.8" x14ac:dyDescent="0.3">
      <c r="A169" s="15" t="s">
        <v>166</v>
      </c>
      <c r="B169" s="15" t="s">
        <v>296</v>
      </c>
      <c r="C169" s="10" t="s">
        <v>297</v>
      </c>
      <c r="D169" s="15"/>
      <c r="E169" s="16">
        <v>2</v>
      </c>
      <c r="F169" s="15"/>
      <c r="G169" s="16"/>
      <c r="H169" s="16"/>
      <c r="I169" s="16"/>
    </row>
    <row r="170" spans="1:9" s="1" customFormat="1" ht="28.8" x14ac:dyDescent="0.3">
      <c r="A170" s="15" t="s">
        <v>166</v>
      </c>
      <c r="B170" s="15" t="s">
        <v>298</v>
      </c>
      <c r="C170" s="10" t="s">
        <v>299</v>
      </c>
      <c r="D170" s="15"/>
      <c r="E170" s="16">
        <v>2</v>
      </c>
      <c r="F170" s="15"/>
      <c r="G170" s="16"/>
      <c r="H170" s="16"/>
      <c r="I170" s="16"/>
    </row>
    <row r="171" spans="1:9" s="1" customFormat="1" x14ac:dyDescent="0.3">
      <c r="A171" s="15" t="s">
        <v>166</v>
      </c>
      <c r="B171" s="15" t="s">
        <v>300</v>
      </c>
      <c r="C171" s="10" t="s">
        <v>301</v>
      </c>
      <c r="D171" s="15"/>
      <c r="E171" s="16">
        <v>2</v>
      </c>
      <c r="F171" s="15"/>
      <c r="G171" s="16"/>
      <c r="H171" s="16"/>
      <c r="I171" s="16"/>
    </row>
    <row r="172" spans="1:9" s="1" customFormat="1" x14ac:dyDescent="0.3">
      <c r="A172" s="15" t="s">
        <v>166</v>
      </c>
      <c r="B172" s="15" t="s">
        <v>302</v>
      </c>
      <c r="C172" s="10" t="s">
        <v>303</v>
      </c>
      <c r="D172" s="15"/>
      <c r="E172" s="16">
        <v>2</v>
      </c>
      <c r="F172" s="15"/>
      <c r="G172" s="16"/>
      <c r="H172" s="16"/>
      <c r="I172" s="16"/>
    </row>
    <row r="173" spans="1:9" s="1" customFormat="1" x14ac:dyDescent="0.3">
      <c r="A173" s="15" t="s">
        <v>166</v>
      </c>
      <c r="B173" s="15" t="s">
        <v>304</v>
      </c>
      <c r="C173" s="10" t="s">
        <v>305</v>
      </c>
      <c r="D173" s="15"/>
      <c r="E173" s="16">
        <v>3</v>
      </c>
      <c r="F173" s="15"/>
      <c r="G173" s="16"/>
      <c r="H173" s="16"/>
      <c r="I173" s="16"/>
    </row>
    <row r="174" spans="1:9" s="1" customFormat="1" x14ac:dyDescent="0.3">
      <c r="A174" s="15" t="s">
        <v>166</v>
      </c>
      <c r="B174" s="15" t="s">
        <v>306</v>
      </c>
      <c r="C174" s="10" t="s">
        <v>307</v>
      </c>
      <c r="D174" s="15"/>
      <c r="E174" s="16">
        <v>2</v>
      </c>
      <c r="F174" s="15"/>
      <c r="G174" s="16"/>
      <c r="H174" s="16"/>
      <c r="I174" s="16"/>
    </row>
    <row r="175" spans="1:9" s="1" customFormat="1" ht="28.8" x14ac:dyDescent="0.3">
      <c r="A175" s="15" t="s">
        <v>166</v>
      </c>
      <c r="B175" s="15" t="s">
        <v>308</v>
      </c>
      <c r="C175" s="10" t="s">
        <v>309</v>
      </c>
      <c r="D175" s="15"/>
      <c r="E175" s="16">
        <v>3</v>
      </c>
      <c r="F175" s="15"/>
      <c r="G175" s="16"/>
      <c r="H175" s="16"/>
      <c r="I175" s="16"/>
    </row>
    <row r="176" spans="1:9" s="1" customFormat="1" ht="28.8" x14ac:dyDescent="0.3">
      <c r="A176" s="15" t="s">
        <v>166</v>
      </c>
      <c r="B176" s="15" t="s">
        <v>310</v>
      </c>
      <c r="C176" s="10" t="s">
        <v>311</v>
      </c>
      <c r="D176" s="15"/>
      <c r="E176" s="16">
        <v>3</v>
      </c>
      <c r="F176" s="15"/>
      <c r="G176" s="16"/>
      <c r="H176" s="16"/>
      <c r="I176" s="16"/>
    </row>
    <row r="177" spans="1:9" s="1" customFormat="1" x14ac:dyDescent="0.3">
      <c r="A177" s="15" t="s">
        <v>166</v>
      </c>
      <c r="B177" s="15" t="s">
        <v>312</v>
      </c>
      <c r="C177" s="10" t="s">
        <v>313</v>
      </c>
      <c r="D177" s="15"/>
      <c r="E177" s="16">
        <v>3</v>
      </c>
      <c r="F177" s="15"/>
      <c r="G177" s="16"/>
      <c r="H177" s="16"/>
      <c r="I177" s="16"/>
    </row>
    <row r="178" spans="1:9" s="1" customFormat="1" x14ac:dyDescent="0.3">
      <c r="A178" s="15" t="s">
        <v>166</v>
      </c>
      <c r="B178" s="15" t="s">
        <v>314</v>
      </c>
      <c r="C178" s="10" t="s">
        <v>315</v>
      </c>
      <c r="D178" s="15"/>
      <c r="E178" s="16">
        <v>3</v>
      </c>
      <c r="F178" s="15"/>
      <c r="G178" s="16"/>
      <c r="H178" s="16"/>
      <c r="I178" s="16"/>
    </row>
    <row r="179" spans="1:9" s="1" customFormat="1" x14ac:dyDescent="0.3">
      <c r="A179" s="15" t="s">
        <v>166</v>
      </c>
      <c r="B179" s="15" t="s">
        <v>316</v>
      </c>
      <c r="C179" s="10" t="s">
        <v>317</v>
      </c>
      <c r="D179" s="15"/>
      <c r="E179" s="16">
        <v>3</v>
      </c>
      <c r="F179" s="15"/>
      <c r="G179" s="16"/>
      <c r="H179" s="16"/>
      <c r="I179" s="16"/>
    </row>
    <row r="180" spans="1:9" s="1" customFormat="1" x14ac:dyDescent="0.3">
      <c r="A180" s="15" t="s">
        <v>166</v>
      </c>
      <c r="B180" s="15" t="s">
        <v>318</v>
      </c>
      <c r="C180" s="10" t="s">
        <v>319</v>
      </c>
      <c r="D180" s="15"/>
      <c r="E180" s="16">
        <v>3</v>
      </c>
      <c r="F180" s="15"/>
      <c r="G180" s="16"/>
      <c r="H180" s="16"/>
      <c r="I180" s="16"/>
    </row>
    <row r="181" spans="1:9" s="1" customFormat="1" ht="28.8" x14ac:dyDescent="0.3">
      <c r="A181" s="15" t="s">
        <v>166</v>
      </c>
      <c r="B181" s="15" t="s">
        <v>320</v>
      </c>
      <c r="C181" s="10" t="s">
        <v>321</v>
      </c>
      <c r="D181" s="15"/>
      <c r="E181" s="16">
        <v>3</v>
      </c>
      <c r="F181" s="15"/>
      <c r="G181" s="16"/>
      <c r="H181" s="16"/>
      <c r="I181" s="16"/>
    </row>
    <row r="182" spans="1:9" s="1" customFormat="1" x14ac:dyDescent="0.3">
      <c r="A182" s="13" t="s">
        <v>322</v>
      </c>
      <c r="B182" s="13"/>
      <c r="C182" s="55"/>
      <c r="D182" s="14"/>
      <c r="E182" s="14"/>
      <c r="F182" s="15"/>
      <c r="G182" s="16"/>
      <c r="H182" s="16"/>
      <c r="I182" s="16"/>
    </row>
    <row r="183" spans="1:9" s="1" customFormat="1" ht="230.4" x14ac:dyDescent="0.3">
      <c r="A183" s="15" t="s">
        <v>323</v>
      </c>
      <c r="B183" s="15" t="s">
        <v>324</v>
      </c>
      <c r="C183" s="10" t="s">
        <v>1548</v>
      </c>
      <c r="D183" s="15"/>
      <c r="E183" s="16">
        <v>1</v>
      </c>
      <c r="F183" s="15"/>
      <c r="G183" s="16"/>
      <c r="H183" s="16"/>
      <c r="I183" s="16"/>
    </row>
    <row r="184" spans="1:9" s="1" customFormat="1" ht="72" x14ac:dyDescent="0.3">
      <c r="A184" s="15" t="s">
        <v>323</v>
      </c>
      <c r="B184" s="15" t="s">
        <v>1547</v>
      </c>
      <c r="C184" s="10" t="s">
        <v>1556</v>
      </c>
      <c r="D184" s="10" t="s">
        <v>1534</v>
      </c>
      <c r="E184" s="16">
        <v>1</v>
      </c>
      <c r="F184" s="15"/>
      <c r="G184" s="16"/>
      <c r="H184" s="16"/>
      <c r="I184" s="16"/>
    </row>
    <row r="185" spans="1:9" s="1" customFormat="1" ht="28.8" x14ac:dyDescent="0.3">
      <c r="A185" s="15" t="s">
        <v>323</v>
      </c>
      <c r="B185" s="15" t="s">
        <v>1547</v>
      </c>
      <c r="C185" s="10" t="s">
        <v>1549</v>
      </c>
      <c r="D185" s="15"/>
      <c r="E185" s="16">
        <v>1</v>
      </c>
      <c r="F185" s="15"/>
      <c r="G185" s="16"/>
      <c r="H185" s="16"/>
      <c r="I185" s="16"/>
    </row>
    <row r="186" spans="1:9" s="1" customFormat="1" ht="28.8" x14ac:dyDescent="0.3">
      <c r="A186" s="15" t="s">
        <v>323</v>
      </c>
      <c r="B186" s="15" t="s">
        <v>1547</v>
      </c>
      <c r="C186" s="10" t="s">
        <v>1550</v>
      </c>
      <c r="D186" s="15"/>
      <c r="E186" s="16">
        <v>1</v>
      </c>
      <c r="F186" s="15"/>
      <c r="G186" s="16"/>
      <c r="H186" s="16"/>
      <c r="I186" s="16"/>
    </row>
    <row r="187" spans="1:9" s="1" customFormat="1" ht="28.8" x14ac:dyDescent="0.3">
      <c r="A187" s="15" t="s">
        <v>323</v>
      </c>
      <c r="B187" s="15" t="s">
        <v>1547</v>
      </c>
      <c r="C187" s="10" t="s">
        <v>1551</v>
      </c>
      <c r="D187" s="15"/>
      <c r="E187" s="16">
        <v>1</v>
      </c>
      <c r="F187" s="15"/>
      <c r="G187" s="16"/>
      <c r="H187" s="16"/>
      <c r="I187" s="16"/>
    </row>
    <row r="188" spans="1:9" s="1" customFormat="1" ht="28.8" x14ac:dyDescent="0.3">
      <c r="A188" s="15" t="s">
        <v>323</v>
      </c>
      <c r="B188" s="15" t="s">
        <v>1547</v>
      </c>
      <c r="C188" s="10" t="s">
        <v>1552</v>
      </c>
      <c r="D188" s="15"/>
      <c r="E188" s="16">
        <v>3</v>
      </c>
      <c r="F188" s="15"/>
      <c r="G188" s="16"/>
      <c r="H188" s="16"/>
      <c r="I188" s="16"/>
    </row>
    <row r="189" spans="1:9" s="1" customFormat="1" ht="28.8" x14ac:dyDescent="0.3">
      <c r="A189" s="15" t="s">
        <v>323</v>
      </c>
      <c r="B189" s="15" t="s">
        <v>1547</v>
      </c>
      <c r="C189" s="10" t="s">
        <v>1553</v>
      </c>
      <c r="D189" s="15"/>
      <c r="E189" s="16">
        <v>2</v>
      </c>
      <c r="F189" s="15"/>
      <c r="G189" s="16"/>
      <c r="H189" s="16"/>
      <c r="I189" s="16"/>
    </row>
    <row r="190" spans="1:9" s="1" customFormat="1" ht="28.8" x14ac:dyDescent="0.3">
      <c r="A190" s="15" t="s">
        <v>323</v>
      </c>
      <c r="B190" s="15" t="s">
        <v>1547</v>
      </c>
      <c r="C190" s="10" t="s">
        <v>1554</v>
      </c>
      <c r="D190" s="15"/>
      <c r="E190" s="16">
        <v>3</v>
      </c>
      <c r="F190" s="15"/>
      <c r="G190" s="16"/>
      <c r="H190" s="16"/>
      <c r="I190" s="16"/>
    </row>
    <row r="191" spans="1:9" s="1" customFormat="1" ht="28.8" x14ac:dyDescent="0.3">
      <c r="A191" s="15" t="s">
        <v>323</v>
      </c>
      <c r="B191" s="15" t="s">
        <v>1547</v>
      </c>
      <c r="C191" s="10" t="s">
        <v>1555</v>
      </c>
      <c r="D191" s="15"/>
      <c r="E191" s="16">
        <v>3</v>
      </c>
      <c r="F191" s="15"/>
      <c r="G191" s="16"/>
      <c r="H191" s="16"/>
      <c r="I191" s="16"/>
    </row>
    <row r="192" spans="1:9" s="1" customFormat="1" ht="244.5" customHeight="1" x14ac:dyDescent="0.3">
      <c r="A192" s="15" t="s">
        <v>323</v>
      </c>
      <c r="B192" s="15" t="s">
        <v>324</v>
      </c>
      <c r="C192" s="11" t="s">
        <v>1667</v>
      </c>
      <c r="D192" s="15"/>
      <c r="E192" s="16">
        <v>1</v>
      </c>
      <c r="F192" s="15"/>
      <c r="G192" s="16"/>
      <c r="H192" s="16"/>
      <c r="I192" s="16"/>
    </row>
    <row r="193" spans="1:9" s="1" customFormat="1" ht="115.2" x14ac:dyDescent="0.3">
      <c r="A193" s="15" t="s">
        <v>323</v>
      </c>
      <c r="B193" s="15" t="s">
        <v>1532</v>
      </c>
      <c r="C193" s="11" t="s">
        <v>1533</v>
      </c>
      <c r="D193" s="15"/>
      <c r="E193" s="16">
        <v>2</v>
      </c>
      <c r="F193" s="15"/>
      <c r="G193" s="16"/>
      <c r="H193" s="16"/>
      <c r="I193" s="16"/>
    </row>
    <row r="194" spans="1:9" s="1" customFormat="1" ht="43.2" x14ac:dyDescent="0.3">
      <c r="A194" s="15" t="s">
        <v>323</v>
      </c>
      <c r="B194" s="15" t="s">
        <v>325</v>
      </c>
      <c r="C194" s="10" t="s">
        <v>326</v>
      </c>
      <c r="D194" s="15"/>
      <c r="E194" s="16">
        <v>1</v>
      </c>
      <c r="F194" s="15"/>
      <c r="G194" s="16"/>
      <c r="H194" s="16"/>
      <c r="I194" s="16"/>
    </row>
    <row r="195" spans="1:9" s="1" customFormat="1" ht="86.4" x14ac:dyDescent="0.3">
      <c r="A195" s="15" t="s">
        <v>323</v>
      </c>
      <c r="B195" s="15" t="s">
        <v>327</v>
      </c>
      <c r="C195" s="10" t="s">
        <v>1557</v>
      </c>
      <c r="D195" s="15" t="s">
        <v>1534</v>
      </c>
      <c r="E195" s="15">
        <v>1</v>
      </c>
      <c r="F195" s="15"/>
      <c r="G195" s="16"/>
      <c r="H195" s="16"/>
      <c r="I195" s="16"/>
    </row>
    <row r="196" spans="1:9" s="1" customFormat="1" ht="28.8" x14ac:dyDescent="0.3">
      <c r="A196" s="15" t="s">
        <v>323</v>
      </c>
      <c r="B196" s="15" t="s">
        <v>1562</v>
      </c>
      <c r="C196" s="10" t="s">
        <v>1558</v>
      </c>
      <c r="D196" s="15"/>
      <c r="E196" s="16">
        <v>1</v>
      </c>
      <c r="F196" s="15"/>
      <c r="G196" s="16"/>
      <c r="H196" s="16"/>
      <c r="I196" s="16"/>
    </row>
    <row r="197" spans="1:9" s="1" customFormat="1" ht="28.8" x14ac:dyDescent="0.3">
      <c r="A197" s="15" t="s">
        <v>323</v>
      </c>
      <c r="B197" s="15" t="s">
        <v>1562</v>
      </c>
      <c r="C197" s="10" t="s">
        <v>1559</v>
      </c>
      <c r="D197" s="15"/>
      <c r="E197" s="16">
        <v>1</v>
      </c>
      <c r="F197" s="15"/>
      <c r="G197" s="16"/>
      <c r="H197" s="16"/>
      <c r="I197" s="16"/>
    </row>
    <row r="198" spans="1:9" s="1" customFormat="1" ht="28.8" x14ac:dyDescent="0.3">
      <c r="A198" s="15" t="s">
        <v>323</v>
      </c>
      <c r="B198" s="15" t="s">
        <v>1562</v>
      </c>
      <c r="C198" s="10" t="s">
        <v>1560</v>
      </c>
      <c r="D198" s="15"/>
      <c r="E198" s="16">
        <v>1</v>
      </c>
      <c r="F198" s="15"/>
      <c r="G198" s="16"/>
      <c r="H198" s="16"/>
      <c r="I198" s="16"/>
    </row>
    <row r="199" spans="1:9" s="1" customFormat="1" ht="28.8" x14ac:dyDescent="0.3">
      <c r="A199" s="15" t="s">
        <v>323</v>
      </c>
      <c r="B199" s="15" t="s">
        <v>1562</v>
      </c>
      <c r="C199" s="10" t="s">
        <v>1552</v>
      </c>
      <c r="D199" s="15"/>
      <c r="E199" s="16">
        <v>3</v>
      </c>
      <c r="F199" s="15"/>
      <c r="G199" s="16"/>
      <c r="H199" s="16"/>
      <c r="I199" s="16"/>
    </row>
    <row r="200" spans="1:9" s="1" customFormat="1" ht="28.8" x14ac:dyDescent="0.3">
      <c r="A200" s="15" t="s">
        <v>323</v>
      </c>
      <c r="B200" s="15" t="s">
        <v>1562</v>
      </c>
      <c r="C200" s="10" t="s">
        <v>1553</v>
      </c>
      <c r="D200" s="15"/>
      <c r="E200" s="16">
        <v>2</v>
      </c>
      <c r="F200" s="15"/>
      <c r="G200" s="16"/>
      <c r="H200" s="16"/>
      <c r="I200" s="16"/>
    </row>
    <row r="201" spans="1:9" s="1" customFormat="1" ht="28.8" x14ac:dyDescent="0.3">
      <c r="A201" s="15" t="s">
        <v>323</v>
      </c>
      <c r="B201" s="15" t="s">
        <v>1562</v>
      </c>
      <c r="C201" s="10" t="s">
        <v>1554</v>
      </c>
      <c r="D201" s="15"/>
      <c r="E201" s="16">
        <v>3</v>
      </c>
      <c r="F201" s="15"/>
      <c r="G201" s="16"/>
      <c r="H201" s="16"/>
      <c r="I201" s="16"/>
    </row>
    <row r="202" spans="1:9" s="1" customFormat="1" ht="28.8" x14ac:dyDescent="0.3">
      <c r="A202" s="15" t="s">
        <v>323</v>
      </c>
      <c r="B202" s="15" t="s">
        <v>1562</v>
      </c>
      <c r="C202" s="10" t="s">
        <v>1561</v>
      </c>
      <c r="D202" s="15"/>
      <c r="E202" s="16">
        <v>3</v>
      </c>
      <c r="F202" s="15"/>
      <c r="G202" s="16"/>
      <c r="H202" s="16"/>
      <c r="I202" s="16"/>
    </row>
    <row r="203" spans="1:9" s="1" customFormat="1" ht="28.8" x14ac:dyDescent="0.3">
      <c r="A203" s="15" t="s">
        <v>323</v>
      </c>
      <c r="B203" s="15" t="s">
        <v>327</v>
      </c>
      <c r="C203" s="10" t="s">
        <v>328</v>
      </c>
      <c r="D203" s="15"/>
      <c r="E203" s="16">
        <v>2</v>
      </c>
      <c r="F203" s="15"/>
      <c r="G203" s="16"/>
      <c r="H203" s="16"/>
      <c r="I203" s="16"/>
    </row>
    <row r="204" spans="1:9" s="1" customFormat="1" ht="273.60000000000002" x14ac:dyDescent="0.3">
      <c r="A204" s="15" t="s">
        <v>323</v>
      </c>
      <c r="B204" s="15" t="s">
        <v>1535</v>
      </c>
      <c r="C204" s="10" t="s">
        <v>1536</v>
      </c>
      <c r="D204" s="10" t="str">
        <f>D195</f>
        <v>The action must be implemented according to the priority of the corresponding function: for example, reply/repeat -1, split count - 3, recall 3,</v>
      </c>
      <c r="E204" s="16">
        <v>1</v>
      </c>
      <c r="F204" s="15"/>
      <c r="G204" s="16"/>
      <c r="H204" s="16"/>
      <c r="I204" s="16"/>
    </row>
    <row r="205" spans="1:9" s="1" customFormat="1" ht="144" x14ac:dyDescent="0.3">
      <c r="A205" s="15" t="s">
        <v>323</v>
      </c>
      <c r="B205" s="15" t="s">
        <v>329</v>
      </c>
      <c r="C205" s="10" t="s">
        <v>330</v>
      </c>
      <c r="D205" s="10" t="s">
        <v>1537</v>
      </c>
      <c r="E205" s="16">
        <v>1</v>
      </c>
      <c r="F205" s="15"/>
      <c r="G205" s="16"/>
      <c r="H205" s="16"/>
      <c r="I205" s="16"/>
    </row>
    <row r="206" spans="1:9" s="1" customFormat="1" ht="43.2" x14ac:dyDescent="0.3">
      <c r="A206" s="15" t="s">
        <v>323</v>
      </c>
      <c r="B206" s="15" t="s">
        <v>331</v>
      </c>
      <c r="C206" s="10" t="s">
        <v>332</v>
      </c>
      <c r="D206" s="15"/>
      <c r="E206" s="16">
        <v>2</v>
      </c>
      <c r="F206" s="15"/>
      <c r="G206" s="16"/>
      <c r="H206" s="16"/>
      <c r="I206" s="16"/>
    </row>
    <row r="207" spans="1:9" s="1" customFormat="1" ht="43.2" x14ac:dyDescent="0.3">
      <c r="A207" s="15" t="s">
        <v>323</v>
      </c>
      <c r="B207" s="15" t="s">
        <v>333</v>
      </c>
      <c r="C207" s="10" t="s">
        <v>334</v>
      </c>
      <c r="D207" s="15"/>
      <c r="E207" s="16">
        <v>1</v>
      </c>
      <c r="F207" s="15"/>
      <c r="G207" s="16"/>
      <c r="H207" s="16"/>
      <c r="I207" s="16"/>
    </row>
    <row r="208" spans="1:9" s="1" customFormat="1" ht="43.2" x14ac:dyDescent="0.3">
      <c r="A208" s="15" t="s">
        <v>323</v>
      </c>
      <c r="B208" s="15" t="s">
        <v>335</v>
      </c>
      <c r="C208" s="10" t="s">
        <v>336</v>
      </c>
      <c r="D208" s="15"/>
      <c r="E208" s="16">
        <v>1</v>
      </c>
      <c r="F208" s="15"/>
      <c r="G208" s="16"/>
      <c r="H208" s="16"/>
      <c r="I208" s="16"/>
    </row>
    <row r="209" spans="1:9" s="1" customFormat="1" ht="187.2" x14ac:dyDescent="0.3">
      <c r="A209" s="15" t="s">
        <v>337</v>
      </c>
      <c r="B209" s="15" t="s">
        <v>338</v>
      </c>
      <c r="C209" s="10" t="s">
        <v>339</v>
      </c>
      <c r="D209" s="15" t="s">
        <v>1663</v>
      </c>
      <c r="E209" s="16">
        <v>1</v>
      </c>
      <c r="F209" s="15"/>
      <c r="G209" s="16"/>
      <c r="H209" s="16"/>
      <c r="I209" s="16"/>
    </row>
    <row r="210" spans="1:9" s="1" customFormat="1" x14ac:dyDescent="0.3">
      <c r="A210" s="13" t="s">
        <v>340</v>
      </c>
      <c r="B210" s="13"/>
      <c r="C210" s="55"/>
      <c r="D210" s="14"/>
      <c r="E210" s="14"/>
      <c r="F210" s="15"/>
      <c r="G210" s="16"/>
      <c r="H210" s="16"/>
      <c r="I210" s="16"/>
    </row>
    <row r="211" spans="1:9" s="1" customFormat="1" ht="57.6" x14ac:dyDescent="0.3">
      <c r="A211" s="15" t="s">
        <v>340</v>
      </c>
      <c r="B211" s="15" t="s">
        <v>340</v>
      </c>
      <c r="C211" s="10" t="s">
        <v>341</v>
      </c>
      <c r="D211" s="15"/>
      <c r="E211" s="16">
        <v>3</v>
      </c>
      <c r="F211" s="15"/>
      <c r="G211" s="16"/>
      <c r="H211" s="16"/>
      <c r="I211" s="16"/>
    </row>
    <row r="212" spans="1:9" s="1" customFormat="1" ht="57.6" x14ac:dyDescent="0.3">
      <c r="A212" s="15" t="s">
        <v>340</v>
      </c>
      <c r="B212" s="15" t="s">
        <v>342</v>
      </c>
      <c r="C212" s="10" t="s">
        <v>343</v>
      </c>
      <c r="D212" s="15"/>
      <c r="E212" s="16">
        <v>3</v>
      </c>
      <c r="F212" s="15"/>
      <c r="G212" s="16"/>
      <c r="H212" s="16"/>
      <c r="I212" s="16"/>
    </row>
    <row r="213" spans="1:9" s="1" customFormat="1" ht="43.2" x14ac:dyDescent="0.3">
      <c r="A213" s="15" t="s">
        <v>340</v>
      </c>
      <c r="B213" s="15" t="s">
        <v>344</v>
      </c>
      <c r="C213" s="10" t="s">
        <v>345</v>
      </c>
      <c r="D213" s="15"/>
      <c r="E213" s="16">
        <v>3</v>
      </c>
      <c r="F213" s="15"/>
      <c r="G213" s="16"/>
      <c r="H213" s="16"/>
      <c r="I213" s="16"/>
    </row>
    <row r="214" spans="1:9" s="1" customFormat="1" ht="86.4" x14ac:dyDescent="0.3">
      <c r="A214" s="15" t="s">
        <v>340</v>
      </c>
      <c r="B214" s="15" t="s">
        <v>346</v>
      </c>
      <c r="C214" s="10" t="s">
        <v>347</v>
      </c>
      <c r="D214" s="15"/>
      <c r="E214" s="16">
        <v>3</v>
      </c>
      <c r="F214" s="15"/>
      <c r="G214" s="16"/>
      <c r="H214" s="16"/>
      <c r="I214" s="16"/>
    </row>
    <row r="215" spans="1:9" s="1" customFormat="1" ht="86.4" x14ac:dyDescent="0.3">
      <c r="A215" s="15" t="s">
        <v>340</v>
      </c>
      <c r="B215" s="15" t="s">
        <v>348</v>
      </c>
      <c r="C215" s="10" t="s">
        <v>349</v>
      </c>
      <c r="D215" s="15"/>
      <c r="E215" s="16">
        <v>3</v>
      </c>
      <c r="F215" s="15"/>
      <c r="G215" s="16"/>
      <c r="H215" s="16"/>
      <c r="I215" s="16"/>
    </row>
    <row r="216" spans="1:9" s="1" customFormat="1" ht="57.6" x14ac:dyDescent="0.3">
      <c r="A216" s="15" t="s">
        <v>340</v>
      </c>
      <c r="B216" s="15" t="s">
        <v>350</v>
      </c>
      <c r="C216" s="10" t="s">
        <v>351</v>
      </c>
      <c r="D216" s="15"/>
      <c r="E216" s="16">
        <v>3</v>
      </c>
      <c r="F216" s="15"/>
      <c r="G216" s="16"/>
      <c r="H216" s="16"/>
      <c r="I216" s="16"/>
    </row>
    <row r="217" spans="1:9" s="1" customFormat="1" ht="100.8" x14ac:dyDescent="0.3">
      <c r="A217" s="15" t="s">
        <v>340</v>
      </c>
      <c r="B217" s="15" t="s">
        <v>352</v>
      </c>
      <c r="C217" s="10" t="s">
        <v>353</v>
      </c>
      <c r="D217" s="15" t="s">
        <v>1663</v>
      </c>
      <c r="E217" s="16">
        <v>3</v>
      </c>
      <c r="F217" s="15"/>
      <c r="G217" s="16"/>
      <c r="H217" s="16"/>
      <c r="I217" s="16"/>
    </row>
    <row r="218" spans="1:9" s="1" customFormat="1" ht="57.6" x14ac:dyDescent="0.3">
      <c r="A218" s="15" t="s">
        <v>340</v>
      </c>
      <c r="B218" s="15" t="s">
        <v>354</v>
      </c>
      <c r="C218" s="10" t="s">
        <v>355</v>
      </c>
      <c r="D218" s="15" t="s">
        <v>1663</v>
      </c>
      <c r="E218" s="16">
        <v>3</v>
      </c>
      <c r="F218" s="15"/>
      <c r="G218" s="16"/>
      <c r="H218" s="16"/>
      <c r="I218" s="16"/>
    </row>
    <row r="219" spans="1:9" s="1" customFormat="1" ht="28.8" x14ac:dyDescent="0.3">
      <c r="A219" s="15" t="s">
        <v>340</v>
      </c>
      <c r="B219" s="15" t="s">
        <v>55</v>
      </c>
      <c r="C219" s="10" t="s">
        <v>356</v>
      </c>
      <c r="D219" s="15"/>
      <c r="E219" s="16">
        <v>3</v>
      </c>
      <c r="F219" s="15"/>
      <c r="G219" s="16"/>
      <c r="H219" s="16"/>
      <c r="I219" s="16"/>
    </row>
    <row r="220" spans="1:9" s="1" customFormat="1" x14ac:dyDescent="0.3">
      <c r="A220" s="13" t="s">
        <v>357</v>
      </c>
      <c r="B220" s="13"/>
      <c r="C220" s="55"/>
      <c r="D220" s="14"/>
      <c r="E220" s="14"/>
      <c r="F220" s="15"/>
      <c r="G220" s="16"/>
      <c r="H220" s="16"/>
      <c r="I220" s="16"/>
    </row>
    <row r="221" spans="1:9" s="1" customFormat="1" ht="57.6" x14ac:dyDescent="0.3">
      <c r="A221" s="15" t="s">
        <v>357</v>
      </c>
      <c r="B221" s="15" t="s">
        <v>358</v>
      </c>
      <c r="C221" s="10" t="s">
        <v>359</v>
      </c>
      <c r="D221" s="13"/>
      <c r="E221" s="16">
        <v>3</v>
      </c>
      <c r="F221" s="15"/>
      <c r="G221" s="16"/>
      <c r="H221" s="16"/>
      <c r="I221" s="16"/>
    </row>
    <row r="222" spans="1:9" s="1" customFormat="1" ht="72" x14ac:dyDescent="0.3">
      <c r="A222" s="15" t="s">
        <v>357</v>
      </c>
      <c r="B222" s="15" t="s">
        <v>360</v>
      </c>
      <c r="C222" s="10" t="s">
        <v>361</v>
      </c>
      <c r="D222" s="13"/>
      <c r="E222" s="16">
        <v>3</v>
      </c>
      <c r="F222" s="15"/>
      <c r="G222" s="16"/>
      <c r="H222" s="16"/>
      <c r="I222" s="16"/>
    </row>
    <row r="223" spans="1:9" s="1" customFormat="1" ht="87" customHeight="1" x14ac:dyDescent="0.3">
      <c r="A223" s="15" t="s">
        <v>357</v>
      </c>
      <c r="B223" s="15" t="s">
        <v>362</v>
      </c>
      <c r="C223" s="10" t="s">
        <v>363</v>
      </c>
      <c r="D223" s="13"/>
      <c r="E223" s="16">
        <v>3</v>
      </c>
      <c r="F223" s="15"/>
      <c r="G223" s="16"/>
      <c r="H223" s="16"/>
      <c r="I223" s="16"/>
    </row>
    <row r="224" spans="1:9" s="1" customFormat="1" ht="87" customHeight="1" x14ac:dyDescent="0.3">
      <c r="A224" s="15" t="s">
        <v>357</v>
      </c>
      <c r="B224" s="15" t="s">
        <v>364</v>
      </c>
      <c r="C224" s="10" t="s">
        <v>365</v>
      </c>
      <c r="D224" s="13"/>
      <c r="E224" s="16">
        <v>3</v>
      </c>
      <c r="F224" s="15"/>
      <c r="G224" s="16"/>
      <c r="H224" s="16"/>
      <c r="I224" s="16"/>
    </row>
    <row r="225" spans="1:9" s="1" customFormat="1" ht="87" customHeight="1" x14ac:dyDescent="0.3">
      <c r="A225" s="15" t="s">
        <v>357</v>
      </c>
      <c r="B225" s="15" t="s">
        <v>366</v>
      </c>
      <c r="C225" s="10" t="s">
        <v>367</v>
      </c>
      <c r="D225" s="13"/>
      <c r="E225" s="16">
        <v>3</v>
      </c>
      <c r="F225" s="15"/>
      <c r="G225" s="16"/>
      <c r="H225" s="16"/>
      <c r="I225" s="16"/>
    </row>
    <row r="226" spans="1:9" s="1" customFormat="1" ht="28.8" x14ac:dyDescent="0.3">
      <c r="A226" s="15" t="s">
        <v>357</v>
      </c>
      <c r="B226" s="15" t="s">
        <v>368</v>
      </c>
      <c r="C226" s="10" t="s">
        <v>369</v>
      </c>
      <c r="D226" s="13"/>
      <c r="E226" s="16">
        <v>3</v>
      </c>
      <c r="F226" s="15"/>
      <c r="G226" s="16"/>
      <c r="H226" s="16"/>
      <c r="I226" s="16"/>
    </row>
    <row r="227" spans="1:9" s="1" customFormat="1" x14ac:dyDescent="0.3">
      <c r="A227" s="13" t="s">
        <v>370</v>
      </c>
      <c r="B227" s="13"/>
      <c r="C227" s="55"/>
      <c r="D227" s="14"/>
      <c r="E227" s="14"/>
      <c r="F227" s="15"/>
      <c r="G227" s="16"/>
      <c r="H227" s="16"/>
      <c r="I227" s="16"/>
    </row>
    <row r="228" spans="1:9" s="1" customFormat="1" ht="43.2" x14ac:dyDescent="0.3">
      <c r="A228" s="15" t="s">
        <v>371</v>
      </c>
      <c r="B228" s="15" t="str">
        <f>A228</f>
        <v>Users &amp; Roles management</v>
      </c>
      <c r="C228" s="10" t="s">
        <v>372</v>
      </c>
      <c r="D228" s="15" t="s">
        <v>1663</v>
      </c>
      <c r="E228" s="16">
        <v>1</v>
      </c>
      <c r="F228" s="15"/>
      <c r="G228" s="16"/>
      <c r="H228" s="16"/>
      <c r="I228" s="16"/>
    </row>
    <row r="229" spans="1:9" s="1" customFormat="1" ht="129.6" x14ac:dyDescent="0.3">
      <c r="A229" s="15" t="s">
        <v>371</v>
      </c>
      <c r="B229" s="15" t="s">
        <v>373</v>
      </c>
      <c r="C229" s="10" t="s">
        <v>374</v>
      </c>
      <c r="D229" s="15" t="s">
        <v>1663</v>
      </c>
      <c r="E229" s="16">
        <v>1</v>
      </c>
      <c r="F229" s="15"/>
      <c r="G229" s="16"/>
      <c r="H229" s="16"/>
      <c r="I229" s="16"/>
    </row>
    <row r="230" spans="1:9" s="1" customFormat="1" ht="201.6" x14ac:dyDescent="0.3">
      <c r="A230" s="15" t="s">
        <v>371</v>
      </c>
      <c r="B230" s="15" t="s">
        <v>375</v>
      </c>
      <c r="C230" s="10" t="s">
        <v>1705</v>
      </c>
      <c r="D230" s="15" t="s">
        <v>1663</v>
      </c>
      <c r="E230" s="16">
        <v>1</v>
      </c>
      <c r="F230" s="15"/>
      <c r="G230" s="16"/>
      <c r="H230" s="16"/>
      <c r="I230" s="16"/>
    </row>
    <row r="231" spans="1:9" s="1" customFormat="1" ht="28.8" x14ac:dyDescent="0.3">
      <c r="A231" s="15" t="s">
        <v>371</v>
      </c>
      <c r="B231" s="15" t="s">
        <v>375</v>
      </c>
      <c r="C231" s="10" t="s">
        <v>1706</v>
      </c>
      <c r="D231" s="15"/>
      <c r="E231" s="16"/>
      <c r="F231" s="15"/>
      <c r="G231" s="16"/>
      <c r="H231" s="16"/>
      <c r="I231" s="16"/>
    </row>
    <row r="232" spans="1:9" s="1" customFormat="1" ht="244.8" x14ac:dyDescent="0.3">
      <c r="A232" s="15" t="s">
        <v>371</v>
      </c>
      <c r="B232" s="15" t="s">
        <v>1707</v>
      </c>
      <c r="C232" s="10" t="s">
        <v>1708</v>
      </c>
      <c r="D232" s="15"/>
      <c r="E232" s="16">
        <v>1</v>
      </c>
      <c r="F232" s="15"/>
      <c r="G232" s="16"/>
      <c r="H232" s="16"/>
      <c r="I232" s="16"/>
    </row>
    <row r="233" spans="1:9" s="1" customFormat="1" ht="57.6" x14ac:dyDescent="0.3">
      <c r="A233" s="15" t="s">
        <v>371</v>
      </c>
      <c r="B233" s="15" t="s">
        <v>376</v>
      </c>
      <c r="C233" s="10" t="s">
        <v>1649</v>
      </c>
      <c r="D233" s="15" t="s">
        <v>1663</v>
      </c>
      <c r="E233" s="16">
        <v>1</v>
      </c>
      <c r="F233" s="15"/>
      <c r="G233" s="16"/>
      <c r="H233" s="16"/>
      <c r="I233" s="16"/>
    </row>
    <row r="234" spans="1:9" s="1" customFormat="1" ht="28.8" x14ac:dyDescent="0.3">
      <c r="A234" s="15" t="s">
        <v>371</v>
      </c>
      <c r="B234" s="15" t="s">
        <v>377</v>
      </c>
      <c r="C234" s="10" t="s">
        <v>378</v>
      </c>
      <c r="D234" s="15" t="s">
        <v>1663</v>
      </c>
      <c r="E234" s="16">
        <v>1</v>
      </c>
      <c r="F234" s="15"/>
      <c r="G234" s="16"/>
      <c r="H234" s="16"/>
      <c r="I234" s="16"/>
    </row>
    <row r="235" spans="1:9" s="1" customFormat="1" ht="28.8" x14ac:dyDescent="0.3">
      <c r="A235" s="15" t="s">
        <v>371</v>
      </c>
      <c r="B235" s="15" t="s">
        <v>379</v>
      </c>
      <c r="C235" s="10" t="s">
        <v>380</v>
      </c>
      <c r="D235" s="15" t="s">
        <v>1663</v>
      </c>
      <c r="E235" s="16">
        <v>1</v>
      </c>
      <c r="F235" s="15"/>
      <c r="G235" s="16"/>
      <c r="H235" s="16"/>
      <c r="I235" s="16"/>
    </row>
    <row r="236" spans="1:9" s="1" customFormat="1" ht="115.2" x14ac:dyDescent="0.3">
      <c r="A236" s="15" t="s">
        <v>371</v>
      </c>
      <c r="B236" s="15" t="s">
        <v>381</v>
      </c>
      <c r="C236" s="10" t="s">
        <v>382</v>
      </c>
      <c r="D236" s="15" t="s">
        <v>1663</v>
      </c>
      <c r="E236" s="16">
        <v>1</v>
      </c>
      <c r="F236" s="15"/>
      <c r="G236" s="16"/>
      <c r="H236" s="16"/>
      <c r="I236" s="16"/>
    </row>
    <row r="237" spans="1:9" s="1" customFormat="1" ht="28.8" x14ac:dyDescent="0.3">
      <c r="A237" s="15" t="s">
        <v>371</v>
      </c>
      <c r="B237" s="15" t="s">
        <v>1539</v>
      </c>
      <c r="C237" s="10" t="s">
        <v>1540</v>
      </c>
      <c r="D237" s="15" t="s">
        <v>1663</v>
      </c>
      <c r="E237" s="16">
        <v>1</v>
      </c>
      <c r="F237" s="15"/>
      <c r="G237" s="16"/>
      <c r="H237" s="16"/>
      <c r="I237" s="16"/>
    </row>
    <row r="238" spans="1:9" s="1" customFormat="1" ht="43.2" x14ac:dyDescent="0.3">
      <c r="A238" s="15" t="s">
        <v>371</v>
      </c>
      <c r="B238" s="15" t="s">
        <v>1538</v>
      </c>
      <c r="C238" s="10" t="s">
        <v>1541</v>
      </c>
      <c r="D238" s="15" t="s">
        <v>1663</v>
      </c>
      <c r="E238" s="16">
        <v>2</v>
      </c>
      <c r="F238" s="15"/>
      <c r="G238" s="16"/>
      <c r="H238" s="16"/>
      <c r="I238" s="16"/>
    </row>
    <row r="239" spans="1:9" s="1" customFormat="1" ht="144" x14ac:dyDescent="0.3">
      <c r="A239" s="15" t="s">
        <v>371</v>
      </c>
      <c r="B239" s="15" t="s">
        <v>1538</v>
      </c>
      <c r="C239" s="10" t="s">
        <v>1543</v>
      </c>
      <c r="D239" s="15" t="s">
        <v>1663</v>
      </c>
      <c r="E239" s="16">
        <v>1</v>
      </c>
      <c r="F239" s="15"/>
      <c r="G239" s="16"/>
      <c r="H239" s="16"/>
      <c r="I239" s="16"/>
    </row>
    <row r="240" spans="1:9" s="1" customFormat="1" ht="86.4" x14ac:dyDescent="0.3">
      <c r="A240" s="15" t="s">
        <v>371</v>
      </c>
      <c r="B240" s="15" t="s">
        <v>1538</v>
      </c>
      <c r="C240" s="56" t="s">
        <v>1542</v>
      </c>
      <c r="D240" s="15" t="s">
        <v>1663</v>
      </c>
      <c r="E240" s="19">
        <v>1</v>
      </c>
      <c r="F240" s="20"/>
      <c r="G240" s="19"/>
      <c r="H240" s="19"/>
      <c r="I240" s="19"/>
    </row>
    <row r="241" spans="1:9" s="1" customFormat="1" x14ac:dyDescent="0.3">
      <c r="A241" s="13" t="s">
        <v>383</v>
      </c>
      <c r="B241" s="23"/>
      <c r="C241" s="57"/>
      <c r="D241" s="21"/>
      <c r="E241" s="22"/>
      <c r="F241" s="23"/>
      <c r="G241" s="22"/>
      <c r="H241" s="22"/>
      <c r="I241" s="24"/>
    </row>
    <row r="242" spans="1:9" s="1" customFormat="1" x14ac:dyDescent="0.3">
      <c r="A242" s="26" t="s">
        <v>384</v>
      </c>
      <c r="B242" s="26" t="s">
        <v>384</v>
      </c>
      <c r="C242" s="31" t="s">
        <v>385</v>
      </c>
      <c r="D242" s="15" t="s">
        <v>1663</v>
      </c>
      <c r="E242" s="25">
        <v>3</v>
      </c>
      <c r="F242" s="26"/>
      <c r="G242" s="25"/>
      <c r="H242" s="25"/>
      <c r="I242" s="25"/>
    </row>
    <row r="243" spans="1:9" s="1" customFormat="1" ht="28.8" x14ac:dyDescent="0.3">
      <c r="A243" s="15" t="s">
        <v>384</v>
      </c>
      <c r="B243" s="15" t="s">
        <v>386</v>
      </c>
      <c r="C243" s="10" t="s">
        <v>387</v>
      </c>
      <c r="D243" s="15" t="s">
        <v>1663</v>
      </c>
      <c r="E243" s="16">
        <v>3</v>
      </c>
      <c r="F243" s="15"/>
      <c r="G243" s="16"/>
      <c r="H243" s="16"/>
      <c r="I243" s="16"/>
    </row>
    <row r="244" spans="1:9" s="1" customFormat="1" ht="72" x14ac:dyDescent="0.3">
      <c r="A244" s="15" t="s">
        <v>384</v>
      </c>
      <c r="B244" s="15" t="s">
        <v>388</v>
      </c>
      <c r="C244" s="10" t="s">
        <v>389</v>
      </c>
      <c r="D244" s="15" t="s">
        <v>1663</v>
      </c>
      <c r="E244" s="16">
        <v>3</v>
      </c>
      <c r="F244" s="15"/>
      <c r="G244" s="16"/>
      <c r="H244" s="16"/>
      <c r="I244" s="16"/>
    </row>
    <row r="245" spans="1:9" s="1" customFormat="1" ht="187.2" x14ac:dyDescent="0.3">
      <c r="A245" s="15" t="s">
        <v>384</v>
      </c>
      <c r="B245" s="15" t="s">
        <v>390</v>
      </c>
      <c r="C245" s="10" t="s">
        <v>391</v>
      </c>
      <c r="D245" s="15" t="s">
        <v>1663</v>
      </c>
      <c r="E245" s="16">
        <v>3</v>
      </c>
      <c r="F245" s="15"/>
      <c r="G245" s="16"/>
      <c r="H245" s="16"/>
      <c r="I245" s="16"/>
    </row>
    <row r="246" spans="1:9" s="1" customFormat="1" ht="28.8" x14ac:dyDescent="0.3">
      <c r="A246" s="15" t="s">
        <v>384</v>
      </c>
      <c r="B246" s="15" t="s">
        <v>392</v>
      </c>
      <c r="C246" s="10" t="s">
        <v>393</v>
      </c>
      <c r="D246" s="15" t="s">
        <v>1663</v>
      </c>
      <c r="E246" s="16">
        <v>3</v>
      </c>
      <c r="F246" s="15"/>
      <c r="G246" s="16"/>
      <c r="H246" s="16"/>
      <c r="I246" s="16"/>
    </row>
    <row r="247" spans="1:9" s="1" customFormat="1" ht="28.8" x14ac:dyDescent="0.3">
      <c r="A247" s="15" t="s">
        <v>384</v>
      </c>
      <c r="B247" s="15" t="s">
        <v>394</v>
      </c>
      <c r="C247" s="10" t="s">
        <v>395</v>
      </c>
      <c r="D247" s="15" t="s">
        <v>1663</v>
      </c>
      <c r="E247" s="16">
        <v>3</v>
      </c>
      <c r="F247" s="15"/>
      <c r="G247" s="16"/>
      <c r="H247" s="16"/>
      <c r="I247" s="16"/>
    </row>
    <row r="248" spans="1:9" s="1" customFormat="1" x14ac:dyDescent="0.3">
      <c r="A248" s="15" t="s">
        <v>384</v>
      </c>
      <c r="B248" s="15" t="s">
        <v>396</v>
      </c>
      <c r="C248" s="10" t="s">
        <v>397</v>
      </c>
      <c r="D248" s="15" t="s">
        <v>1663</v>
      </c>
      <c r="E248" s="16">
        <v>3</v>
      </c>
      <c r="F248" s="15"/>
      <c r="G248" s="16"/>
      <c r="H248" s="16"/>
      <c r="I248" s="16"/>
    </row>
    <row r="249" spans="1:9" s="1" customFormat="1" x14ac:dyDescent="0.3">
      <c r="A249" s="15" t="s">
        <v>384</v>
      </c>
      <c r="B249" s="15" t="s">
        <v>398</v>
      </c>
      <c r="C249" s="10" t="s">
        <v>399</v>
      </c>
      <c r="D249" s="15" t="s">
        <v>1663</v>
      </c>
      <c r="E249" s="16">
        <v>3</v>
      </c>
      <c r="F249" s="15"/>
      <c r="G249" s="16"/>
      <c r="H249" s="16"/>
      <c r="I249" s="16"/>
    </row>
    <row r="250" spans="1:9" s="1" customFormat="1" ht="72" x14ac:dyDescent="0.3">
      <c r="A250" s="15" t="s">
        <v>400</v>
      </c>
      <c r="B250" s="15" t="s">
        <v>401</v>
      </c>
      <c r="C250" s="10" t="s">
        <v>402</v>
      </c>
      <c r="D250" s="15" t="s">
        <v>1663</v>
      </c>
      <c r="E250" s="16">
        <v>3</v>
      </c>
      <c r="F250" s="15"/>
      <c r="G250" s="16"/>
      <c r="H250" s="16"/>
      <c r="I250" s="16"/>
    </row>
    <row r="251" spans="1:9" s="1" customFormat="1" ht="57.6" x14ac:dyDescent="0.3">
      <c r="A251" s="15" t="s">
        <v>400</v>
      </c>
      <c r="B251" s="15" t="s">
        <v>403</v>
      </c>
      <c r="C251" s="10" t="s">
        <v>404</v>
      </c>
      <c r="D251" s="15" t="s">
        <v>1663</v>
      </c>
      <c r="E251" s="16">
        <v>3</v>
      </c>
      <c r="F251" s="15"/>
      <c r="G251" s="16"/>
      <c r="H251" s="16"/>
      <c r="I251" s="16"/>
    </row>
    <row r="252" spans="1:9" s="1" customFormat="1" ht="43.2" x14ac:dyDescent="0.3">
      <c r="A252" s="15" t="s">
        <v>400</v>
      </c>
      <c r="B252" s="15" t="s">
        <v>405</v>
      </c>
      <c r="C252" s="10" t="s">
        <v>406</v>
      </c>
      <c r="D252" s="15" t="s">
        <v>1663</v>
      </c>
      <c r="E252" s="16">
        <v>3</v>
      </c>
      <c r="F252" s="15"/>
      <c r="G252" s="16"/>
      <c r="H252" s="16"/>
      <c r="I252" s="16"/>
    </row>
    <row r="253" spans="1:9" s="1" customFormat="1" ht="115.2" x14ac:dyDescent="0.3">
      <c r="A253" s="15" t="s">
        <v>400</v>
      </c>
      <c r="B253" s="15" t="s">
        <v>407</v>
      </c>
      <c r="C253" s="10" t="s">
        <v>408</v>
      </c>
      <c r="D253" s="15" t="s">
        <v>1663</v>
      </c>
      <c r="E253" s="16">
        <v>3</v>
      </c>
      <c r="F253" s="15"/>
      <c r="G253" s="16"/>
      <c r="H253" s="16"/>
      <c r="I253" s="16"/>
    </row>
    <row r="254" spans="1:9" s="1" customFormat="1" x14ac:dyDescent="0.3">
      <c r="A254" s="13" t="s">
        <v>409</v>
      </c>
      <c r="B254" s="13"/>
      <c r="C254" s="55"/>
      <c r="D254" s="15"/>
      <c r="E254" s="14"/>
      <c r="F254" s="15"/>
      <c r="G254" s="16"/>
      <c r="H254" s="16"/>
      <c r="I254" s="16"/>
    </row>
    <row r="255" spans="1:9" s="1" customFormat="1" ht="158.4" x14ac:dyDescent="0.3">
      <c r="A255" s="15" t="s">
        <v>410</v>
      </c>
      <c r="B255" s="15" t="str">
        <f>A255</f>
        <v>POS Terminal Ordering</v>
      </c>
      <c r="C255" s="10" t="s">
        <v>411</v>
      </c>
      <c r="D255" s="15" t="s">
        <v>1663</v>
      </c>
      <c r="E255" s="16">
        <v>3</v>
      </c>
      <c r="F255" s="15"/>
      <c r="G255" s="16"/>
      <c r="H255" s="16"/>
      <c r="I255" s="16"/>
    </row>
    <row r="256" spans="1:9" s="1" customFormat="1" x14ac:dyDescent="0.3">
      <c r="A256" s="13" t="s">
        <v>412</v>
      </c>
      <c r="B256" s="13"/>
      <c r="C256" s="55"/>
      <c r="D256" s="14"/>
      <c r="E256" s="14"/>
      <c r="F256" s="15"/>
      <c r="G256" s="16"/>
      <c r="H256" s="16"/>
      <c r="I256" s="16"/>
    </row>
    <row r="257" spans="1:9" s="1" customFormat="1" ht="57.6" x14ac:dyDescent="0.3">
      <c r="A257" s="15" t="s">
        <v>413</v>
      </c>
      <c r="B257" s="15" t="str">
        <f>A257</f>
        <v>Currency exchange rates</v>
      </c>
      <c r="C257" s="10" t="s">
        <v>414</v>
      </c>
      <c r="D257" s="15"/>
      <c r="E257" s="16">
        <v>1</v>
      </c>
      <c r="F257" s="15"/>
      <c r="G257" s="16"/>
      <c r="H257" s="16"/>
      <c r="I257" s="16"/>
    </row>
    <row r="258" spans="1:9" s="1" customFormat="1" x14ac:dyDescent="0.3">
      <c r="A258" s="15" t="s">
        <v>413</v>
      </c>
      <c r="B258" s="15" t="str">
        <f>A258</f>
        <v>Currency exchange rates</v>
      </c>
      <c r="C258" s="10" t="s">
        <v>415</v>
      </c>
      <c r="D258" s="15"/>
      <c r="E258" s="16">
        <v>1</v>
      </c>
      <c r="F258" s="15"/>
      <c r="G258" s="16"/>
      <c r="H258" s="16"/>
      <c r="I258" s="16"/>
    </row>
    <row r="259" spans="1:9" s="1" customFormat="1" ht="28.8" x14ac:dyDescent="0.3">
      <c r="A259" s="15" t="s">
        <v>413</v>
      </c>
      <c r="B259" s="15" t="s">
        <v>416</v>
      </c>
      <c r="C259" s="10" t="s">
        <v>417</v>
      </c>
      <c r="D259" s="15"/>
      <c r="E259" s="16">
        <v>1</v>
      </c>
      <c r="F259" s="15"/>
      <c r="G259" s="16"/>
      <c r="H259" s="16"/>
      <c r="I259" s="16"/>
    </row>
    <row r="260" spans="1:9" s="1" customFormat="1" ht="28.8" x14ac:dyDescent="0.3">
      <c r="A260" s="15" t="s">
        <v>413</v>
      </c>
      <c r="B260" s="15" t="s">
        <v>418</v>
      </c>
      <c r="C260" s="10" t="s">
        <v>419</v>
      </c>
      <c r="D260" s="15"/>
      <c r="E260" s="16">
        <v>1</v>
      </c>
      <c r="F260" s="15"/>
      <c r="G260" s="16"/>
      <c r="H260" s="16"/>
      <c r="I260" s="16"/>
    </row>
    <row r="261" spans="1:9" s="1" customFormat="1" x14ac:dyDescent="0.3">
      <c r="A261" s="15" t="s">
        <v>413</v>
      </c>
      <c r="B261" s="15" t="s">
        <v>420</v>
      </c>
      <c r="C261" s="10" t="s">
        <v>421</v>
      </c>
      <c r="D261" s="16"/>
      <c r="E261" s="16">
        <v>1</v>
      </c>
      <c r="F261" s="15"/>
      <c r="G261" s="16"/>
      <c r="H261" s="16"/>
      <c r="I261" s="16"/>
    </row>
    <row r="262" spans="1:9" s="1" customFormat="1" x14ac:dyDescent="0.3">
      <c r="A262" s="13" t="s">
        <v>422</v>
      </c>
      <c r="B262" s="13"/>
      <c r="C262" s="55"/>
      <c r="D262" s="14"/>
      <c r="E262" s="14"/>
      <c r="F262" s="15"/>
      <c r="G262" s="16"/>
      <c r="H262" s="16"/>
      <c r="I262" s="16"/>
    </row>
    <row r="263" spans="1:9" s="1" customFormat="1" x14ac:dyDescent="0.3">
      <c r="A263" s="15" t="s">
        <v>422</v>
      </c>
      <c r="B263" s="15" t="s">
        <v>423</v>
      </c>
      <c r="C263" s="10" t="s">
        <v>424</v>
      </c>
      <c r="D263" s="15"/>
      <c r="E263" s="16">
        <v>3</v>
      </c>
      <c r="F263" s="15"/>
      <c r="G263" s="16"/>
      <c r="H263" s="16"/>
      <c r="I263" s="16"/>
    </row>
    <row r="264" spans="1:9" s="1" customFormat="1" ht="28.8" x14ac:dyDescent="0.3">
      <c r="A264" s="15" t="s">
        <v>422</v>
      </c>
      <c r="B264" s="15" t="s">
        <v>425</v>
      </c>
      <c r="C264" s="10" t="s">
        <v>426</v>
      </c>
      <c r="D264" s="15"/>
      <c r="E264" s="16">
        <v>3</v>
      </c>
      <c r="F264" s="15"/>
      <c r="G264" s="16"/>
      <c r="H264" s="16"/>
      <c r="I264" s="16"/>
    </row>
    <row r="265" spans="1:9" s="1" customFormat="1" x14ac:dyDescent="0.3">
      <c r="A265" s="15" t="s">
        <v>422</v>
      </c>
      <c r="B265" s="15" t="s">
        <v>427</v>
      </c>
      <c r="C265" s="10" t="s">
        <v>428</v>
      </c>
      <c r="D265" s="15"/>
      <c r="E265" s="16">
        <v>3</v>
      </c>
      <c r="F265" s="15"/>
      <c r="G265" s="16"/>
      <c r="H265" s="16"/>
      <c r="I265" s="16"/>
    </row>
    <row r="266" spans="1:9" s="1" customFormat="1" x14ac:dyDescent="0.3">
      <c r="A266" s="15" t="s">
        <v>422</v>
      </c>
      <c r="B266" s="15" t="s">
        <v>429</v>
      </c>
      <c r="C266" s="10" t="s">
        <v>430</v>
      </c>
      <c r="D266" s="15"/>
      <c r="E266" s="16">
        <v>3</v>
      </c>
      <c r="F266" s="15"/>
      <c r="G266" s="16"/>
      <c r="H266" s="16"/>
      <c r="I266" s="16"/>
    </row>
    <row r="267" spans="1:9" s="1" customFormat="1" x14ac:dyDescent="0.3">
      <c r="A267" s="15" t="s">
        <v>422</v>
      </c>
      <c r="B267" s="15" t="s">
        <v>431</v>
      </c>
      <c r="C267" s="10" t="s">
        <v>432</v>
      </c>
      <c r="D267" s="15"/>
      <c r="E267" s="16">
        <v>3</v>
      </c>
      <c r="F267" s="15"/>
      <c r="G267" s="16"/>
      <c r="H267" s="16"/>
      <c r="I267" s="16"/>
    </row>
    <row r="268" spans="1:9" s="1" customFormat="1" x14ac:dyDescent="0.3">
      <c r="A268" s="13" t="s">
        <v>433</v>
      </c>
      <c r="B268" s="13"/>
      <c r="C268" s="55"/>
      <c r="D268" s="14"/>
      <c r="E268" s="14"/>
      <c r="F268" s="15"/>
      <c r="G268" s="16"/>
      <c r="H268" s="16"/>
      <c r="I268" s="16"/>
    </row>
    <row r="269" spans="1:9" s="1" customFormat="1" ht="28.8" x14ac:dyDescent="0.3">
      <c r="A269" s="15" t="s">
        <v>433</v>
      </c>
      <c r="B269" s="15" t="s">
        <v>434</v>
      </c>
      <c r="C269" s="10" t="s">
        <v>435</v>
      </c>
      <c r="D269" s="15"/>
      <c r="E269" s="16">
        <v>2</v>
      </c>
      <c r="F269" s="15"/>
      <c r="G269" s="16"/>
      <c r="H269" s="16"/>
      <c r="I269" s="16"/>
    </row>
    <row r="270" spans="1:9" s="1" customFormat="1" ht="28.8" x14ac:dyDescent="0.3">
      <c r="A270" s="15" t="s">
        <v>433</v>
      </c>
      <c r="B270" s="15" t="s">
        <v>436</v>
      </c>
      <c r="C270" s="10" t="s">
        <v>437</v>
      </c>
      <c r="D270" s="15"/>
      <c r="E270" s="16">
        <v>2</v>
      </c>
      <c r="F270" s="15"/>
      <c r="G270" s="16"/>
      <c r="H270" s="16"/>
      <c r="I270" s="16"/>
    </row>
    <row r="271" spans="1:9" s="1" customFormat="1" ht="28.8" x14ac:dyDescent="0.3">
      <c r="A271" s="15" t="s">
        <v>433</v>
      </c>
      <c r="B271" s="15" t="s">
        <v>438</v>
      </c>
      <c r="C271" s="10" t="s">
        <v>439</v>
      </c>
      <c r="D271" s="15"/>
      <c r="E271" s="16">
        <v>1</v>
      </c>
      <c r="F271" s="15"/>
      <c r="G271" s="16"/>
      <c r="H271" s="16"/>
      <c r="I271" s="16"/>
    </row>
    <row r="272" spans="1:9" s="1" customFormat="1" ht="28.8" x14ac:dyDescent="0.3">
      <c r="A272" s="15" t="s">
        <v>433</v>
      </c>
      <c r="B272" s="15" t="s">
        <v>440</v>
      </c>
      <c r="C272" s="10" t="s">
        <v>441</v>
      </c>
      <c r="D272" s="15"/>
      <c r="E272" s="16">
        <v>1</v>
      </c>
      <c r="F272" s="15"/>
      <c r="G272" s="16"/>
      <c r="H272" s="16"/>
      <c r="I272" s="16"/>
    </row>
    <row r="273" spans="1:9" s="1" customFormat="1" ht="28.8" x14ac:dyDescent="0.3">
      <c r="A273" s="15" t="s">
        <v>433</v>
      </c>
      <c r="B273" s="15" t="s">
        <v>442</v>
      </c>
      <c r="C273" s="10" t="s">
        <v>443</v>
      </c>
      <c r="D273" s="15"/>
      <c r="E273" s="16">
        <v>1</v>
      </c>
      <c r="F273" s="15"/>
      <c r="G273" s="16"/>
      <c r="H273" s="16"/>
      <c r="I273" s="16"/>
    </row>
    <row r="274" spans="1:9" s="1" customFormat="1" ht="28.8" x14ac:dyDescent="0.3">
      <c r="A274" s="15" t="s">
        <v>433</v>
      </c>
      <c r="B274" s="15" t="s">
        <v>444</v>
      </c>
      <c r="C274" s="10" t="s">
        <v>445</v>
      </c>
      <c r="D274" s="15"/>
      <c r="E274" s="16">
        <v>1</v>
      </c>
      <c r="F274" s="15"/>
      <c r="G274" s="16"/>
      <c r="H274" s="16"/>
      <c r="I274" s="16"/>
    </row>
    <row r="275" spans="1:9" s="1" customFormat="1" ht="28.8" x14ac:dyDescent="0.3">
      <c r="A275" s="15" t="s">
        <v>433</v>
      </c>
      <c r="B275" s="15" t="s">
        <v>446</v>
      </c>
      <c r="C275" s="10" t="s">
        <v>447</v>
      </c>
      <c r="D275" s="15"/>
      <c r="E275" s="16">
        <v>1</v>
      </c>
      <c r="F275" s="15"/>
      <c r="G275" s="16"/>
      <c r="H275" s="16"/>
      <c r="I275" s="16"/>
    </row>
    <row r="276" spans="1:9" s="1" customFormat="1" ht="28.8" x14ac:dyDescent="0.3">
      <c r="A276" s="15" t="s">
        <v>433</v>
      </c>
      <c r="B276" s="15" t="s">
        <v>448</v>
      </c>
      <c r="C276" s="10" t="s">
        <v>449</v>
      </c>
      <c r="D276" s="15"/>
      <c r="E276" s="16">
        <v>1</v>
      </c>
      <c r="F276" s="15"/>
      <c r="G276" s="16"/>
      <c r="H276" s="16"/>
      <c r="I276" s="16"/>
    </row>
    <row r="277" spans="1:9" s="1" customFormat="1" ht="28.8" x14ac:dyDescent="0.3">
      <c r="A277" s="15" t="s">
        <v>433</v>
      </c>
      <c r="B277" s="15" t="s">
        <v>450</v>
      </c>
      <c r="C277" s="10" t="s">
        <v>451</v>
      </c>
      <c r="D277" s="15"/>
      <c r="E277" s="16">
        <v>1</v>
      </c>
      <c r="F277" s="15"/>
      <c r="G277" s="16"/>
      <c r="H277" s="16"/>
      <c r="I277" s="16"/>
    </row>
    <row r="278" spans="1:9" s="1" customFormat="1" ht="28.8" x14ac:dyDescent="0.3">
      <c r="A278" s="15" t="s">
        <v>433</v>
      </c>
      <c r="B278" s="15" t="s">
        <v>452</v>
      </c>
      <c r="C278" s="10" t="s">
        <v>453</v>
      </c>
      <c r="D278" s="15"/>
      <c r="E278" s="16">
        <v>1</v>
      </c>
      <c r="F278" s="15"/>
      <c r="G278" s="16"/>
      <c r="H278" s="16"/>
      <c r="I278" s="16"/>
    </row>
    <row r="279" spans="1:9" s="1" customFormat="1" ht="28.8" x14ac:dyDescent="0.3">
      <c r="A279" s="15" t="s">
        <v>433</v>
      </c>
      <c r="B279" s="15" t="s">
        <v>454</v>
      </c>
      <c r="C279" s="10" t="s">
        <v>455</v>
      </c>
      <c r="D279" s="15"/>
      <c r="E279" s="16">
        <v>1</v>
      </c>
      <c r="F279" s="15"/>
      <c r="G279" s="16"/>
      <c r="H279" s="16"/>
      <c r="I279" s="16"/>
    </row>
    <row r="280" spans="1:9" s="1" customFormat="1" ht="28.8" x14ac:dyDescent="0.3">
      <c r="A280" s="15" t="s">
        <v>433</v>
      </c>
      <c r="B280" s="15" t="s">
        <v>456</v>
      </c>
      <c r="C280" s="10" t="s">
        <v>457</v>
      </c>
      <c r="D280" s="15"/>
      <c r="E280" s="16">
        <v>1</v>
      </c>
      <c r="F280" s="15"/>
      <c r="G280" s="16"/>
      <c r="H280" s="16"/>
      <c r="I280" s="16"/>
    </row>
    <row r="281" spans="1:9" s="1" customFormat="1" ht="57.6" x14ac:dyDescent="0.3">
      <c r="A281" s="15" t="s">
        <v>433</v>
      </c>
      <c r="B281" s="15" t="s">
        <v>458</v>
      </c>
      <c r="C281" s="10" t="s">
        <v>459</v>
      </c>
      <c r="D281" s="15"/>
      <c r="E281" s="16">
        <v>2</v>
      </c>
      <c r="F281" s="15"/>
      <c r="G281" s="16"/>
      <c r="H281" s="16"/>
      <c r="I281" s="16"/>
    </row>
    <row r="282" spans="1:9" s="1" customFormat="1" ht="86.4" x14ac:dyDescent="0.3">
      <c r="A282" s="15" t="s">
        <v>433</v>
      </c>
      <c r="B282" s="15" t="s">
        <v>1594</v>
      </c>
      <c r="C282" s="10" t="s">
        <v>1595</v>
      </c>
      <c r="D282" s="15"/>
      <c r="E282" s="16">
        <v>2</v>
      </c>
      <c r="F282" s="15"/>
      <c r="G282" s="16"/>
      <c r="H282" s="16"/>
      <c r="I282" s="16"/>
    </row>
    <row r="283" spans="1:9" s="1" customFormat="1" ht="43.2" x14ac:dyDescent="0.3">
      <c r="A283" s="15" t="s">
        <v>433</v>
      </c>
      <c r="B283" s="15" t="s">
        <v>458</v>
      </c>
      <c r="C283" s="10" t="s">
        <v>460</v>
      </c>
      <c r="D283" s="15"/>
      <c r="E283" s="16">
        <v>2</v>
      </c>
      <c r="F283" s="15"/>
      <c r="G283" s="16"/>
      <c r="H283" s="16"/>
      <c r="I283" s="16"/>
    </row>
    <row r="284" spans="1:9" s="1" customFormat="1" ht="17.399999999999999" customHeight="1" x14ac:dyDescent="0.3">
      <c r="A284" s="13" t="s">
        <v>461</v>
      </c>
      <c r="B284" s="13"/>
      <c r="C284" s="55"/>
      <c r="D284" s="14"/>
      <c r="E284" s="14"/>
      <c r="F284" s="15"/>
      <c r="G284" s="16"/>
      <c r="H284" s="16"/>
      <c r="I284" s="16"/>
    </row>
    <row r="285" spans="1:9" s="1" customFormat="1" ht="43.2" customHeight="1" x14ac:dyDescent="0.3">
      <c r="A285" s="15" t="s">
        <v>462</v>
      </c>
      <c r="B285" s="15" t="s">
        <v>463</v>
      </c>
      <c r="C285" s="10" t="s">
        <v>464</v>
      </c>
      <c r="D285" s="15"/>
      <c r="E285" s="16">
        <v>1</v>
      </c>
      <c r="F285" s="15"/>
      <c r="G285" s="16"/>
      <c r="H285" s="16"/>
      <c r="I285" s="16"/>
    </row>
    <row r="286" spans="1:9" s="1" customFormat="1" ht="158.4" customHeight="1" x14ac:dyDescent="0.3">
      <c r="A286" s="15" t="s">
        <v>462</v>
      </c>
      <c r="B286" s="15" t="s">
        <v>465</v>
      </c>
      <c r="C286" s="10" t="s">
        <v>466</v>
      </c>
      <c r="D286" s="15"/>
      <c r="E286" s="16">
        <v>1</v>
      </c>
      <c r="F286" s="15"/>
      <c r="G286" s="16"/>
      <c r="H286" s="16"/>
      <c r="I286" s="16"/>
    </row>
    <row r="287" spans="1:9" s="1" customFormat="1" ht="100.8" customHeight="1" x14ac:dyDescent="0.3">
      <c r="A287" s="15" t="s">
        <v>462</v>
      </c>
      <c r="B287" s="15" t="s">
        <v>467</v>
      </c>
      <c r="C287" s="10" t="s">
        <v>468</v>
      </c>
      <c r="D287" s="15"/>
      <c r="E287" s="16">
        <v>1</v>
      </c>
      <c r="F287" s="15"/>
      <c r="G287" s="16"/>
      <c r="H287" s="16"/>
      <c r="I287" s="16"/>
    </row>
    <row r="288" spans="1:9" s="1" customFormat="1" ht="43.2" x14ac:dyDescent="0.3">
      <c r="A288" s="15" t="s">
        <v>462</v>
      </c>
      <c r="B288" s="15" t="s">
        <v>469</v>
      </c>
      <c r="C288" s="10" t="s">
        <v>470</v>
      </c>
      <c r="D288" s="15"/>
      <c r="E288" s="16">
        <v>2</v>
      </c>
      <c r="F288" s="15"/>
      <c r="G288" s="16"/>
      <c r="H288" s="16"/>
      <c r="I288" s="16"/>
    </row>
    <row r="289" spans="1:9" s="1" customFormat="1" ht="72" x14ac:dyDescent="0.3">
      <c r="A289" s="15" t="s">
        <v>462</v>
      </c>
      <c r="B289" s="15" t="s">
        <v>469</v>
      </c>
      <c r="C289" s="10" t="s">
        <v>471</v>
      </c>
      <c r="D289" s="15"/>
      <c r="E289" s="16">
        <v>1</v>
      </c>
      <c r="F289" s="15"/>
      <c r="G289" s="16"/>
      <c r="H289" s="16"/>
      <c r="I289" s="16"/>
    </row>
    <row r="290" spans="1:9" s="1" customFormat="1" ht="86.4" x14ac:dyDescent="0.3">
      <c r="A290" s="15" t="s">
        <v>462</v>
      </c>
      <c r="B290" s="15" t="s">
        <v>1592</v>
      </c>
      <c r="C290" s="10" t="s">
        <v>1593</v>
      </c>
      <c r="D290" s="15"/>
      <c r="E290" s="16">
        <v>1</v>
      </c>
      <c r="F290" s="15"/>
      <c r="G290" s="16"/>
      <c r="H290" s="16"/>
      <c r="I290" s="16"/>
    </row>
    <row r="291" spans="1:9" s="1" customFormat="1" ht="28.8" x14ac:dyDescent="0.3">
      <c r="A291" s="15" t="s">
        <v>462</v>
      </c>
      <c r="B291" s="15" t="s">
        <v>472</v>
      </c>
      <c r="C291" s="10" t="s">
        <v>473</v>
      </c>
      <c r="D291" s="15"/>
      <c r="E291" s="16">
        <v>1</v>
      </c>
      <c r="F291" s="15"/>
      <c r="G291" s="16"/>
      <c r="H291" s="16"/>
      <c r="I291" s="16"/>
    </row>
    <row r="292" spans="1:9" s="1" customFormat="1" x14ac:dyDescent="0.3">
      <c r="A292" s="13" t="s">
        <v>474</v>
      </c>
      <c r="B292" s="13"/>
      <c r="C292" s="55"/>
      <c r="D292" s="14"/>
      <c r="E292" s="14"/>
      <c r="F292" s="15"/>
      <c r="G292" s="16"/>
      <c r="H292" s="16"/>
      <c r="I292" s="16"/>
    </row>
    <row r="293" spans="1:9" s="1" customFormat="1" ht="115.2" x14ac:dyDescent="0.3">
      <c r="A293" s="16" t="s">
        <v>474</v>
      </c>
      <c r="B293" s="16" t="s">
        <v>475</v>
      </c>
      <c r="C293" s="10" t="s">
        <v>476</v>
      </c>
      <c r="D293" s="15"/>
      <c r="E293" s="16">
        <v>1</v>
      </c>
      <c r="F293" s="15"/>
      <c r="G293" s="16"/>
      <c r="H293" s="16"/>
      <c r="I293" s="16"/>
    </row>
    <row r="294" spans="1:9" s="1" customFormat="1" ht="43.2" x14ac:dyDescent="0.3">
      <c r="A294" s="16" t="s">
        <v>474</v>
      </c>
      <c r="B294" s="16" t="s">
        <v>477</v>
      </c>
      <c r="C294" s="10" t="s">
        <v>478</v>
      </c>
      <c r="D294" s="15"/>
      <c r="E294" s="16">
        <v>1</v>
      </c>
      <c r="F294" s="15"/>
      <c r="G294" s="16"/>
      <c r="H294" s="16"/>
      <c r="I294" s="16"/>
    </row>
    <row r="295" spans="1:9" s="1" customFormat="1" ht="86.4" x14ac:dyDescent="0.3">
      <c r="A295" s="16" t="s">
        <v>474</v>
      </c>
      <c r="B295" s="16" t="s">
        <v>479</v>
      </c>
      <c r="C295" s="10" t="s">
        <v>480</v>
      </c>
      <c r="D295" s="15"/>
      <c r="E295" s="16">
        <v>1</v>
      </c>
      <c r="F295" s="15"/>
      <c r="G295" s="16"/>
      <c r="H295" s="16"/>
      <c r="I295" s="16"/>
    </row>
    <row r="296" spans="1:9" s="1" customFormat="1" ht="72" x14ac:dyDescent="0.3">
      <c r="A296" s="16" t="s">
        <v>474</v>
      </c>
      <c r="B296" s="16" t="s">
        <v>481</v>
      </c>
      <c r="C296" s="10" t="s">
        <v>482</v>
      </c>
      <c r="D296" s="15"/>
      <c r="E296" s="16">
        <v>1</v>
      </c>
      <c r="F296" s="15"/>
      <c r="G296" s="16"/>
      <c r="H296" s="16"/>
      <c r="I296" s="16"/>
    </row>
    <row r="297" spans="1:9" s="1" customFormat="1" ht="57.6" x14ac:dyDescent="0.3">
      <c r="A297" s="16" t="s">
        <v>474</v>
      </c>
      <c r="B297" s="16" t="s">
        <v>483</v>
      </c>
      <c r="C297" s="10" t="s">
        <v>484</v>
      </c>
      <c r="D297" s="15"/>
      <c r="E297" s="16">
        <v>1</v>
      </c>
      <c r="F297" s="15"/>
      <c r="G297" s="16"/>
      <c r="H297" s="16"/>
      <c r="I297" s="16"/>
    </row>
    <row r="298" spans="1:9" s="1" customFormat="1" ht="129.6" x14ac:dyDescent="0.3">
      <c r="A298" s="16" t="s">
        <v>474</v>
      </c>
      <c r="B298" s="16" t="s">
        <v>485</v>
      </c>
      <c r="C298" s="10" t="s">
        <v>486</v>
      </c>
      <c r="D298" s="15"/>
      <c r="E298" s="16">
        <v>1</v>
      </c>
      <c r="F298" s="15"/>
      <c r="G298" s="16"/>
      <c r="H298" s="16"/>
      <c r="I298" s="16"/>
    </row>
    <row r="299" spans="1:9" s="1" customFormat="1" ht="86.4" x14ac:dyDescent="0.3">
      <c r="A299" s="16" t="s">
        <v>474</v>
      </c>
      <c r="B299" s="16" t="s">
        <v>487</v>
      </c>
      <c r="C299" s="10" t="s">
        <v>488</v>
      </c>
      <c r="D299" s="15"/>
      <c r="E299" s="16">
        <v>1</v>
      </c>
      <c r="F299" s="15"/>
      <c r="G299" s="16"/>
      <c r="H299" s="16"/>
      <c r="I299" s="16"/>
    </row>
    <row r="300" spans="1:9" s="1" customFormat="1" ht="43.2" x14ac:dyDescent="0.3">
      <c r="A300" s="16" t="s">
        <v>474</v>
      </c>
      <c r="B300" s="16" t="s">
        <v>489</v>
      </c>
      <c r="C300" s="10" t="s">
        <v>1566</v>
      </c>
      <c r="D300" s="15"/>
      <c r="E300" s="16">
        <v>1</v>
      </c>
      <c r="F300" s="15"/>
      <c r="G300" s="16"/>
      <c r="H300" s="16"/>
      <c r="I300" s="16"/>
    </row>
    <row r="301" spans="1:9" s="1" customFormat="1" x14ac:dyDescent="0.3">
      <c r="A301" s="16" t="s">
        <v>474</v>
      </c>
      <c r="B301" s="16" t="s">
        <v>490</v>
      </c>
      <c r="C301" s="29" t="s">
        <v>491</v>
      </c>
      <c r="D301" s="15"/>
      <c r="E301" s="16">
        <v>1</v>
      </c>
      <c r="F301" s="15"/>
      <c r="G301" s="16"/>
      <c r="H301" s="16"/>
      <c r="I301" s="16"/>
    </row>
    <row r="302" spans="1:9" s="1" customFormat="1" ht="72" x14ac:dyDescent="0.3">
      <c r="A302" s="16" t="s">
        <v>474</v>
      </c>
      <c r="B302" s="16" t="s">
        <v>492</v>
      </c>
      <c r="C302" s="10" t="s">
        <v>493</v>
      </c>
      <c r="D302" s="15"/>
      <c r="E302" s="16">
        <v>1</v>
      </c>
      <c r="F302" s="15"/>
      <c r="G302" s="16"/>
      <c r="H302" s="16"/>
      <c r="I302" s="16"/>
    </row>
    <row r="303" spans="1:9" s="1" customFormat="1" ht="86.4" x14ac:dyDescent="0.3">
      <c r="A303" s="16" t="s">
        <v>474</v>
      </c>
      <c r="B303" s="16" t="s">
        <v>494</v>
      </c>
      <c r="C303" s="10" t="s">
        <v>495</v>
      </c>
      <c r="D303" s="15"/>
      <c r="E303" s="16">
        <v>1</v>
      </c>
      <c r="F303" s="15"/>
      <c r="G303" s="16"/>
      <c r="H303" s="16"/>
      <c r="I303" s="16"/>
    </row>
    <row r="304" spans="1:9" s="1" customFormat="1" x14ac:dyDescent="0.3">
      <c r="A304" s="16" t="s">
        <v>474</v>
      </c>
      <c r="B304" s="16" t="s">
        <v>496</v>
      </c>
      <c r="C304" s="29" t="s">
        <v>497</v>
      </c>
      <c r="D304" s="15"/>
      <c r="E304" s="16">
        <v>1</v>
      </c>
      <c r="F304" s="15"/>
      <c r="G304" s="16"/>
      <c r="H304" s="16"/>
      <c r="I304" s="16"/>
    </row>
    <row r="305" spans="1:9" s="1" customFormat="1" x14ac:dyDescent="0.3">
      <c r="A305" s="13" t="s">
        <v>498</v>
      </c>
      <c r="B305" s="13"/>
      <c r="C305" s="55"/>
      <c r="D305" s="14"/>
      <c r="E305" s="14"/>
      <c r="F305" s="15"/>
      <c r="G305" s="16"/>
      <c r="H305" s="16"/>
      <c r="I305" s="16"/>
    </row>
    <row r="306" spans="1:9" s="1" customFormat="1" x14ac:dyDescent="0.3">
      <c r="A306" s="16" t="s">
        <v>499</v>
      </c>
      <c r="B306" s="16" t="s">
        <v>499</v>
      </c>
      <c r="C306" s="10" t="s">
        <v>500</v>
      </c>
      <c r="D306" s="13"/>
      <c r="E306" s="16">
        <v>1</v>
      </c>
      <c r="F306" s="15"/>
      <c r="G306" s="16"/>
      <c r="H306" s="16"/>
      <c r="I306" s="16"/>
    </row>
    <row r="307" spans="1:9" s="1" customFormat="1" ht="57.6" x14ac:dyDescent="0.3">
      <c r="A307" s="16" t="s">
        <v>499</v>
      </c>
      <c r="B307" s="16" t="s">
        <v>501</v>
      </c>
      <c r="C307" s="10" t="s">
        <v>502</v>
      </c>
      <c r="D307" s="13"/>
      <c r="E307" s="16">
        <v>1</v>
      </c>
      <c r="F307" s="15"/>
      <c r="G307" s="16"/>
      <c r="H307" s="16"/>
      <c r="I307" s="16"/>
    </row>
    <row r="308" spans="1:9" s="1" customFormat="1" ht="86.4" x14ac:dyDescent="0.3">
      <c r="A308" s="16" t="s">
        <v>503</v>
      </c>
      <c r="B308" s="16" t="s">
        <v>27</v>
      </c>
      <c r="C308" s="10" t="s">
        <v>1544</v>
      </c>
      <c r="D308" s="13"/>
      <c r="E308" s="16">
        <v>1</v>
      </c>
      <c r="F308" s="15"/>
      <c r="G308" s="16"/>
      <c r="H308" s="16"/>
      <c r="I308" s="16"/>
    </row>
    <row r="309" spans="1:9" s="1" customFormat="1" ht="144" x14ac:dyDescent="0.3">
      <c r="A309" s="16" t="s">
        <v>503</v>
      </c>
      <c r="B309" s="16" t="s">
        <v>504</v>
      </c>
      <c r="C309" s="10" t="s">
        <v>1656</v>
      </c>
      <c r="D309" s="13"/>
      <c r="E309" s="16">
        <v>1</v>
      </c>
      <c r="F309" s="15"/>
      <c r="G309" s="16"/>
      <c r="H309" s="16"/>
      <c r="I309" s="16"/>
    </row>
    <row r="310" spans="1:9" s="1" customFormat="1" x14ac:dyDescent="0.3">
      <c r="A310" s="16" t="s">
        <v>503</v>
      </c>
      <c r="B310" s="16" t="s">
        <v>505</v>
      </c>
      <c r="C310" s="10" t="s">
        <v>506</v>
      </c>
      <c r="D310" s="15"/>
      <c r="E310" s="16">
        <v>1</v>
      </c>
      <c r="F310" s="15"/>
      <c r="G310" s="16"/>
      <c r="H310" s="16"/>
      <c r="I310" s="16"/>
    </row>
    <row r="311" spans="1:9" s="1" customFormat="1" ht="28.8" x14ac:dyDescent="0.3">
      <c r="A311" s="16" t="s">
        <v>503</v>
      </c>
      <c r="B311" s="16" t="s">
        <v>507</v>
      </c>
      <c r="C311" s="10" t="s">
        <v>508</v>
      </c>
      <c r="D311" s="13"/>
      <c r="E311" s="16">
        <v>1</v>
      </c>
      <c r="F311" s="15"/>
      <c r="G311" s="16"/>
      <c r="H311" s="16"/>
      <c r="I311" s="16"/>
    </row>
    <row r="312" spans="1:9" s="1" customFormat="1" ht="86.4" x14ac:dyDescent="0.3">
      <c r="A312" s="16" t="s">
        <v>503</v>
      </c>
      <c r="B312" s="16" t="s">
        <v>509</v>
      </c>
      <c r="C312" s="10" t="s">
        <v>510</v>
      </c>
      <c r="D312" s="13"/>
      <c r="E312" s="16">
        <v>1</v>
      </c>
      <c r="F312" s="15"/>
      <c r="G312" s="16"/>
      <c r="H312" s="16"/>
      <c r="I312" s="16"/>
    </row>
    <row r="313" spans="1:9" s="1" customFormat="1" x14ac:dyDescent="0.3">
      <c r="A313" s="13" t="s">
        <v>511</v>
      </c>
      <c r="B313" s="13"/>
      <c r="C313" s="55"/>
      <c r="D313" s="14"/>
      <c r="E313" s="14"/>
      <c r="F313" s="15"/>
      <c r="G313" s="16"/>
      <c r="H313" s="16"/>
      <c r="I313" s="16"/>
    </row>
    <row r="314" spans="1:9" s="1" customFormat="1" x14ac:dyDescent="0.3">
      <c r="A314" s="13" t="s">
        <v>512</v>
      </c>
      <c r="B314" s="13"/>
      <c r="C314" s="55"/>
      <c r="D314" s="14"/>
      <c r="E314" s="14"/>
      <c r="F314" s="15"/>
      <c r="G314" s="16"/>
      <c r="H314" s="16"/>
      <c r="I314" s="16"/>
    </row>
    <row r="315" spans="1:9" s="1" customFormat="1" ht="187.2" x14ac:dyDescent="0.3">
      <c r="A315" s="16" t="s">
        <v>513</v>
      </c>
      <c r="B315" s="16" t="s">
        <v>514</v>
      </c>
      <c r="C315" s="10" t="s">
        <v>515</v>
      </c>
      <c r="D315" s="13"/>
      <c r="E315" s="16">
        <v>2</v>
      </c>
      <c r="F315" s="15"/>
      <c r="G315" s="16"/>
      <c r="H315" s="16"/>
      <c r="I315" s="16"/>
    </row>
    <row r="316" spans="1:9" s="1" customFormat="1" ht="201.6" x14ac:dyDescent="0.3">
      <c r="A316" s="16" t="s">
        <v>513</v>
      </c>
      <c r="B316" s="15" t="s">
        <v>516</v>
      </c>
      <c r="C316" s="10" t="s">
        <v>517</v>
      </c>
      <c r="D316" s="13"/>
      <c r="E316" s="16">
        <v>2</v>
      </c>
      <c r="F316" s="15"/>
      <c r="G316" s="16"/>
      <c r="H316" s="16"/>
      <c r="I316" s="16"/>
    </row>
    <row r="317" spans="1:9" s="1" customFormat="1" ht="201.6" x14ac:dyDescent="0.3">
      <c r="A317" s="16" t="s">
        <v>518</v>
      </c>
      <c r="B317" s="15" t="s">
        <v>516</v>
      </c>
      <c r="C317" s="10" t="s">
        <v>1657</v>
      </c>
      <c r="D317" s="13"/>
      <c r="E317" s="16">
        <v>2</v>
      </c>
      <c r="F317" s="15"/>
      <c r="G317" s="16"/>
      <c r="H317" s="16"/>
      <c r="I317" s="16"/>
    </row>
    <row r="318" spans="1:9" s="1" customFormat="1" ht="86.4" x14ac:dyDescent="0.3">
      <c r="A318" s="16" t="s">
        <v>520</v>
      </c>
      <c r="B318" s="15" t="s">
        <v>516</v>
      </c>
      <c r="C318" s="10" t="s">
        <v>521</v>
      </c>
      <c r="D318" s="13"/>
      <c r="E318" s="16">
        <v>2</v>
      </c>
      <c r="F318" s="15"/>
      <c r="G318" s="16"/>
      <c r="H318" s="16"/>
      <c r="I318" s="16"/>
    </row>
    <row r="319" spans="1:9" s="1" customFormat="1" x14ac:dyDescent="0.3">
      <c r="A319" s="16" t="s">
        <v>522</v>
      </c>
      <c r="B319" s="15" t="s">
        <v>516</v>
      </c>
      <c r="C319" s="10" t="s">
        <v>523</v>
      </c>
      <c r="D319" s="13"/>
      <c r="E319" s="16">
        <v>2</v>
      </c>
      <c r="F319" s="15"/>
      <c r="G319" s="16"/>
      <c r="H319" s="16"/>
      <c r="I319" s="16"/>
    </row>
    <row r="320" spans="1:9" s="1" customFormat="1" x14ac:dyDescent="0.3">
      <c r="A320" s="16" t="s">
        <v>524</v>
      </c>
      <c r="B320" s="15" t="s">
        <v>516</v>
      </c>
      <c r="C320" s="10" t="s">
        <v>525</v>
      </c>
      <c r="D320" s="13"/>
      <c r="E320" s="16">
        <v>2</v>
      </c>
      <c r="F320" s="15"/>
      <c r="G320" s="16"/>
      <c r="H320" s="16"/>
      <c r="I320" s="16"/>
    </row>
    <row r="321" spans="1:9" s="1" customFormat="1" ht="43.2" x14ac:dyDescent="0.3">
      <c r="A321" s="16" t="s">
        <v>526</v>
      </c>
      <c r="B321" s="15" t="s">
        <v>527</v>
      </c>
      <c r="C321" s="10" t="s">
        <v>528</v>
      </c>
      <c r="D321" s="13"/>
      <c r="E321" s="16">
        <v>2</v>
      </c>
      <c r="F321" s="15"/>
      <c r="G321" s="16"/>
      <c r="H321" s="16"/>
      <c r="I321" s="16"/>
    </row>
    <row r="322" spans="1:9" s="1" customFormat="1" ht="43.2" x14ac:dyDescent="0.3">
      <c r="A322" s="16" t="s">
        <v>526</v>
      </c>
      <c r="B322" s="15" t="s">
        <v>529</v>
      </c>
      <c r="C322" s="10" t="s">
        <v>530</v>
      </c>
      <c r="D322" s="13"/>
      <c r="E322" s="16">
        <v>2</v>
      </c>
      <c r="F322" s="15"/>
      <c r="G322" s="16"/>
      <c r="H322" s="16"/>
      <c r="I322" s="16"/>
    </row>
    <row r="323" spans="1:9" s="1" customFormat="1" x14ac:dyDescent="0.3">
      <c r="A323" s="16" t="s">
        <v>531</v>
      </c>
      <c r="B323" s="16" t="s">
        <v>532</v>
      </c>
      <c r="C323" s="10" t="s">
        <v>533</v>
      </c>
      <c r="D323" s="13"/>
      <c r="E323" s="16">
        <v>2</v>
      </c>
      <c r="F323" s="15"/>
      <c r="G323" s="16"/>
      <c r="H323" s="16"/>
      <c r="I323" s="16"/>
    </row>
    <row r="324" spans="1:9" s="1" customFormat="1" x14ac:dyDescent="0.3">
      <c r="A324" s="16" t="s">
        <v>531</v>
      </c>
      <c r="B324" s="16" t="s">
        <v>534</v>
      </c>
      <c r="C324" s="10" t="s">
        <v>535</v>
      </c>
      <c r="D324" s="13"/>
      <c r="E324" s="16">
        <v>2</v>
      </c>
      <c r="F324" s="15"/>
      <c r="G324" s="16"/>
      <c r="H324" s="16"/>
      <c r="I324" s="16"/>
    </row>
    <row r="325" spans="1:9" s="1" customFormat="1" x14ac:dyDescent="0.3">
      <c r="A325" s="16" t="s">
        <v>531</v>
      </c>
      <c r="B325" s="16" t="s">
        <v>536</v>
      </c>
      <c r="C325" s="10" t="s">
        <v>537</v>
      </c>
      <c r="D325" s="13"/>
      <c r="E325" s="16">
        <v>2</v>
      </c>
      <c r="F325" s="15"/>
      <c r="G325" s="16"/>
      <c r="H325" s="16"/>
      <c r="I325" s="16"/>
    </row>
    <row r="326" spans="1:9" s="1" customFormat="1" x14ac:dyDescent="0.3">
      <c r="A326" s="16" t="s">
        <v>538</v>
      </c>
      <c r="B326" s="15" t="str">
        <f>A326</f>
        <v>KYC and AML Compliance</v>
      </c>
      <c r="C326" s="10" t="s">
        <v>539</v>
      </c>
      <c r="D326" s="13"/>
      <c r="E326" s="16">
        <v>2</v>
      </c>
      <c r="F326" s="15"/>
      <c r="G326" s="16"/>
      <c r="H326" s="16"/>
      <c r="I326" s="16"/>
    </row>
    <row r="327" spans="1:9" s="1" customFormat="1" x14ac:dyDescent="0.3">
      <c r="A327" s="13" t="s">
        <v>511</v>
      </c>
      <c r="B327" s="13"/>
      <c r="C327" s="55"/>
      <c r="D327" s="14"/>
      <c r="E327" s="14"/>
      <c r="F327" s="15"/>
      <c r="G327" s="16"/>
      <c r="H327" s="16"/>
      <c r="I327" s="16"/>
    </row>
    <row r="328" spans="1:9" s="1" customFormat="1" x14ac:dyDescent="0.3">
      <c r="A328" s="13" t="s">
        <v>1545</v>
      </c>
      <c r="B328" s="13"/>
      <c r="C328" s="55"/>
      <c r="D328" s="14"/>
      <c r="E328" s="14"/>
      <c r="F328" s="15"/>
      <c r="G328" s="16"/>
      <c r="H328" s="16"/>
      <c r="I328" s="16"/>
    </row>
    <row r="329" spans="1:9" s="1" customFormat="1" ht="115.2" x14ac:dyDescent="0.3">
      <c r="A329" s="16" t="s">
        <v>513</v>
      </c>
      <c r="B329" s="16" t="s">
        <v>514</v>
      </c>
      <c r="C329" s="10" t="s">
        <v>1658</v>
      </c>
      <c r="D329" s="13"/>
      <c r="E329" s="16">
        <v>1</v>
      </c>
      <c r="F329" s="15"/>
      <c r="G329" s="16"/>
      <c r="H329" s="16"/>
      <c r="I329" s="16"/>
    </row>
    <row r="330" spans="1:9" s="1" customFormat="1" ht="172.8" x14ac:dyDescent="0.3">
      <c r="A330" s="16" t="s">
        <v>513</v>
      </c>
      <c r="B330" s="15" t="s">
        <v>516</v>
      </c>
      <c r="C330" s="10" t="s">
        <v>1546</v>
      </c>
      <c r="D330" s="9" t="s">
        <v>1663</v>
      </c>
      <c r="E330" s="16">
        <v>1</v>
      </c>
      <c r="F330" s="15"/>
      <c r="G330" s="16"/>
      <c r="H330" s="16"/>
      <c r="I330" s="16"/>
    </row>
    <row r="331" spans="1:9" s="1" customFormat="1" ht="187.2" x14ac:dyDescent="0.3">
      <c r="A331" s="16" t="s">
        <v>518</v>
      </c>
      <c r="B331" s="15" t="s">
        <v>516</v>
      </c>
      <c r="C331" s="10" t="s">
        <v>519</v>
      </c>
      <c r="D331" s="9" t="s">
        <v>1663</v>
      </c>
      <c r="E331" s="16">
        <v>2</v>
      </c>
      <c r="F331" s="15"/>
      <c r="G331" s="16"/>
      <c r="H331" s="16"/>
      <c r="I331" s="16"/>
    </row>
    <row r="332" spans="1:9" s="1" customFormat="1" ht="201.6" x14ac:dyDescent="0.3">
      <c r="A332" s="16" t="s">
        <v>520</v>
      </c>
      <c r="B332" s="15" t="s">
        <v>516</v>
      </c>
      <c r="C332" s="10" t="s">
        <v>1657</v>
      </c>
      <c r="D332" s="9" t="s">
        <v>1663</v>
      </c>
      <c r="E332" s="16">
        <v>1</v>
      </c>
      <c r="F332" s="15"/>
      <c r="G332" s="16"/>
      <c r="H332" s="16"/>
      <c r="I332" s="16"/>
    </row>
    <row r="333" spans="1:9" s="1" customFormat="1" ht="28.8" x14ac:dyDescent="0.3">
      <c r="A333" s="16" t="s">
        <v>522</v>
      </c>
      <c r="B333" s="15" t="s">
        <v>516</v>
      </c>
      <c r="C333" s="10" t="s">
        <v>523</v>
      </c>
      <c r="D333" s="9" t="s">
        <v>1663</v>
      </c>
      <c r="E333" s="16">
        <v>1</v>
      </c>
      <c r="F333" s="15"/>
      <c r="G333" s="16"/>
      <c r="H333" s="16"/>
      <c r="I333" s="16"/>
    </row>
    <row r="334" spans="1:9" s="1" customFormat="1" ht="28.8" x14ac:dyDescent="0.3">
      <c r="A334" s="16" t="s">
        <v>524</v>
      </c>
      <c r="B334" s="15" t="s">
        <v>516</v>
      </c>
      <c r="C334" s="10" t="s">
        <v>525</v>
      </c>
      <c r="D334" s="9" t="s">
        <v>1663</v>
      </c>
      <c r="E334" s="16">
        <v>1</v>
      </c>
      <c r="F334" s="15"/>
      <c r="G334" s="16"/>
      <c r="H334" s="16"/>
      <c r="I334" s="16"/>
    </row>
    <row r="335" spans="1:9" s="1" customFormat="1" x14ac:dyDescent="0.3">
      <c r="A335" s="16" t="s">
        <v>531</v>
      </c>
      <c r="B335" s="16" t="s">
        <v>536</v>
      </c>
      <c r="C335" s="10" t="s">
        <v>537</v>
      </c>
      <c r="D335" s="13"/>
      <c r="E335" s="16">
        <v>1</v>
      </c>
      <c r="F335" s="15"/>
      <c r="G335" s="16"/>
      <c r="H335" s="16"/>
      <c r="I335" s="16"/>
    </row>
    <row r="336" spans="1:9" s="1" customFormat="1" x14ac:dyDescent="0.3">
      <c r="A336" s="16" t="s">
        <v>538</v>
      </c>
      <c r="B336" s="15" t="str">
        <f>A336</f>
        <v>KYC and AML Compliance</v>
      </c>
      <c r="C336" s="10" t="s">
        <v>539</v>
      </c>
      <c r="D336" s="13"/>
      <c r="E336" s="16">
        <v>1</v>
      </c>
      <c r="F336" s="15"/>
      <c r="G336" s="16"/>
      <c r="H336" s="16"/>
      <c r="I336" s="16"/>
    </row>
    <row r="337" spans="1:9" s="1" customFormat="1" x14ac:dyDescent="0.3">
      <c r="A337" s="13" t="s">
        <v>540</v>
      </c>
      <c r="B337" s="13"/>
      <c r="C337" s="55"/>
      <c r="D337" s="14"/>
      <c r="E337" s="14"/>
      <c r="F337" s="15"/>
      <c r="G337" s="16"/>
      <c r="H337" s="16"/>
      <c r="I337" s="16"/>
    </row>
    <row r="338" spans="1:9" s="1" customFormat="1" x14ac:dyDescent="0.3">
      <c r="A338" s="16" t="s">
        <v>541</v>
      </c>
      <c r="B338" s="16" t="s">
        <v>542</v>
      </c>
      <c r="C338" s="29" t="s">
        <v>543</v>
      </c>
      <c r="D338" s="13"/>
      <c r="E338" s="16">
        <v>2</v>
      </c>
      <c r="F338" s="15"/>
      <c r="G338" s="16"/>
      <c r="H338" s="16"/>
      <c r="I338" s="16"/>
    </row>
    <row r="339" spans="1:9" s="1" customFormat="1" x14ac:dyDescent="0.3">
      <c r="A339" s="16" t="s">
        <v>541</v>
      </c>
      <c r="B339" s="16" t="s">
        <v>544</v>
      </c>
      <c r="C339" s="29" t="s">
        <v>1589</v>
      </c>
      <c r="D339" s="15"/>
      <c r="E339" s="16">
        <v>1</v>
      </c>
      <c r="F339" s="15"/>
      <c r="G339" s="16"/>
      <c r="H339" s="16"/>
      <c r="I339" s="16"/>
    </row>
    <row r="340" spans="1:9" s="1" customFormat="1" x14ac:dyDescent="0.3">
      <c r="A340" s="16" t="s">
        <v>541</v>
      </c>
      <c r="B340" s="16" t="s">
        <v>545</v>
      </c>
      <c r="C340" s="10" t="s">
        <v>546</v>
      </c>
      <c r="D340" s="15"/>
      <c r="E340" s="16">
        <v>1</v>
      </c>
      <c r="F340" s="15"/>
      <c r="G340" s="16"/>
      <c r="H340" s="16"/>
      <c r="I340" s="16"/>
    </row>
    <row r="341" spans="1:9" s="1" customFormat="1" x14ac:dyDescent="0.3">
      <c r="A341" s="16" t="s">
        <v>541</v>
      </c>
      <c r="B341" s="16" t="s">
        <v>547</v>
      </c>
      <c r="C341" s="10" t="s">
        <v>548</v>
      </c>
      <c r="D341" s="15"/>
      <c r="E341" s="16">
        <v>1</v>
      </c>
      <c r="F341" s="15"/>
      <c r="G341" s="16"/>
      <c r="H341" s="16"/>
      <c r="I341" s="16"/>
    </row>
    <row r="342" spans="1:9" s="1" customFormat="1" ht="158.4" x14ac:dyDescent="0.3">
      <c r="A342" s="16" t="s">
        <v>541</v>
      </c>
      <c r="B342" s="16" t="s">
        <v>549</v>
      </c>
      <c r="C342" s="10" t="s">
        <v>550</v>
      </c>
      <c r="D342" s="15"/>
      <c r="E342" s="16">
        <v>1</v>
      </c>
      <c r="F342" s="15"/>
      <c r="G342" s="16"/>
      <c r="H342" s="16"/>
      <c r="I342" s="16"/>
    </row>
    <row r="343" spans="1:9" s="1" customFormat="1" ht="187.2" x14ac:dyDescent="0.3">
      <c r="A343" s="15" t="s">
        <v>541</v>
      </c>
      <c r="B343" s="15" t="s">
        <v>1587</v>
      </c>
      <c r="C343" s="10" t="s">
        <v>1590</v>
      </c>
      <c r="D343" s="15"/>
      <c r="E343" s="16">
        <v>1</v>
      </c>
      <c r="F343" s="15"/>
      <c r="G343" s="16"/>
      <c r="H343" s="16"/>
      <c r="I343" s="16"/>
    </row>
    <row r="344" spans="1:9" s="1" customFormat="1" ht="57.6" x14ac:dyDescent="0.3">
      <c r="A344" s="15" t="s">
        <v>541</v>
      </c>
      <c r="B344" s="15" t="s">
        <v>1588</v>
      </c>
      <c r="C344" s="10" t="s">
        <v>1591</v>
      </c>
      <c r="D344" s="15"/>
      <c r="E344" s="16">
        <v>1</v>
      </c>
      <c r="F344" s="15"/>
      <c r="G344" s="16"/>
      <c r="H344" s="16"/>
      <c r="I344" s="16"/>
    </row>
    <row r="345" spans="1:9" s="1" customFormat="1" ht="28.8" x14ac:dyDescent="0.3">
      <c r="A345" s="15" t="s">
        <v>541</v>
      </c>
      <c r="B345" s="15" t="s">
        <v>551</v>
      </c>
      <c r="C345" s="10" t="s">
        <v>539</v>
      </c>
      <c r="D345" s="15"/>
      <c r="E345" s="16">
        <v>1</v>
      </c>
      <c r="F345" s="15"/>
      <c r="G345" s="16"/>
      <c r="H345" s="16"/>
      <c r="I345" s="16"/>
    </row>
    <row r="346" spans="1:9" s="1" customFormat="1" ht="28.8" x14ac:dyDescent="0.3">
      <c r="A346" s="15" t="s">
        <v>541</v>
      </c>
      <c r="B346" s="15" t="s">
        <v>552</v>
      </c>
      <c r="C346" s="10" t="s">
        <v>553</v>
      </c>
      <c r="D346" s="15"/>
      <c r="E346" s="16">
        <v>1</v>
      </c>
      <c r="F346" s="15"/>
      <c r="G346" s="16"/>
      <c r="H346" s="16"/>
      <c r="I346" s="16"/>
    </row>
    <row r="347" spans="1:9" s="1" customFormat="1" ht="158.4" x14ac:dyDescent="0.3">
      <c r="A347" s="15" t="s">
        <v>541</v>
      </c>
      <c r="B347" s="15" t="s">
        <v>554</v>
      </c>
      <c r="C347" s="10" t="s">
        <v>555</v>
      </c>
      <c r="D347" s="15"/>
      <c r="E347" s="16">
        <v>1</v>
      </c>
      <c r="F347" s="15"/>
      <c r="G347" s="16"/>
      <c r="H347" s="16"/>
      <c r="I347" s="16"/>
    </row>
    <row r="348" spans="1:9" s="1" customFormat="1" x14ac:dyDescent="0.3">
      <c r="A348" s="15" t="s">
        <v>556</v>
      </c>
      <c r="B348" s="15"/>
      <c r="C348" s="10"/>
      <c r="D348" s="9"/>
      <c r="E348" s="16">
        <v>3</v>
      </c>
      <c r="F348" s="15"/>
      <c r="G348" s="16"/>
      <c r="H348" s="16"/>
      <c r="I348" s="16"/>
    </row>
    <row r="349" spans="1:9" s="1" customFormat="1" ht="28.8" x14ac:dyDescent="0.3">
      <c r="A349" s="15" t="s">
        <v>556</v>
      </c>
      <c r="B349" s="15" t="s">
        <v>557</v>
      </c>
      <c r="C349" s="10" t="s">
        <v>558</v>
      </c>
      <c r="D349" s="15"/>
      <c r="E349" s="16">
        <v>3</v>
      </c>
      <c r="F349" s="15"/>
      <c r="G349" s="16"/>
      <c r="H349" s="16"/>
      <c r="I349" s="16"/>
    </row>
    <row r="350" spans="1:9" s="1" customFormat="1" x14ac:dyDescent="0.3">
      <c r="A350" s="15" t="s">
        <v>556</v>
      </c>
      <c r="B350" s="15" t="s">
        <v>559</v>
      </c>
      <c r="C350" s="10" t="s">
        <v>560</v>
      </c>
      <c r="D350" s="15"/>
      <c r="E350" s="16">
        <v>3</v>
      </c>
      <c r="F350" s="15"/>
      <c r="G350" s="16"/>
      <c r="H350" s="16"/>
      <c r="I350" s="16"/>
    </row>
    <row r="351" spans="1:9" s="1" customFormat="1" ht="28.8" x14ac:dyDescent="0.3">
      <c r="A351" s="15" t="s">
        <v>556</v>
      </c>
      <c r="B351" s="15" t="s">
        <v>561</v>
      </c>
      <c r="C351" s="10" t="s">
        <v>562</v>
      </c>
      <c r="D351" s="15"/>
      <c r="E351" s="16">
        <v>3</v>
      </c>
      <c r="F351" s="15"/>
      <c r="G351" s="16"/>
      <c r="H351" s="16"/>
      <c r="I351" s="16"/>
    </row>
    <row r="352" spans="1:9" s="1" customFormat="1" ht="28.8" x14ac:dyDescent="0.3">
      <c r="A352" s="15" t="s">
        <v>556</v>
      </c>
      <c r="B352" s="15" t="s">
        <v>563</v>
      </c>
      <c r="C352" s="10" t="s">
        <v>564</v>
      </c>
      <c r="D352" s="15"/>
      <c r="E352" s="16">
        <v>3</v>
      </c>
      <c r="F352" s="15"/>
      <c r="G352" s="16"/>
      <c r="H352" s="16"/>
      <c r="I352" s="16"/>
    </row>
    <row r="353" spans="1:9" s="1" customFormat="1" ht="28.8" x14ac:dyDescent="0.3">
      <c r="A353" s="15" t="s">
        <v>556</v>
      </c>
      <c r="B353" s="15" t="s">
        <v>565</v>
      </c>
      <c r="C353" s="10" t="s">
        <v>566</v>
      </c>
      <c r="D353" s="15"/>
      <c r="E353" s="16">
        <v>3</v>
      </c>
      <c r="F353" s="15"/>
      <c r="G353" s="16"/>
      <c r="H353" s="16"/>
      <c r="I353" s="16"/>
    </row>
    <row r="354" spans="1:9" s="1" customFormat="1" x14ac:dyDescent="0.3">
      <c r="A354" s="15" t="s">
        <v>556</v>
      </c>
      <c r="B354" s="15" t="s">
        <v>567</v>
      </c>
      <c r="C354" s="10" t="s">
        <v>568</v>
      </c>
      <c r="D354" s="15"/>
      <c r="E354" s="16">
        <v>3</v>
      </c>
      <c r="F354" s="15"/>
      <c r="G354" s="16"/>
      <c r="H354" s="16"/>
      <c r="I354" s="16"/>
    </row>
    <row r="355" spans="1:9" s="1" customFormat="1" ht="28.8" x14ac:dyDescent="0.3">
      <c r="A355" s="15" t="s">
        <v>556</v>
      </c>
      <c r="B355" s="15" t="s">
        <v>569</v>
      </c>
      <c r="C355" s="10" t="s">
        <v>570</v>
      </c>
      <c r="D355" s="15"/>
      <c r="E355" s="16">
        <v>3</v>
      </c>
      <c r="F355" s="15"/>
      <c r="G355" s="16"/>
      <c r="H355" s="16"/>
      <c r="I355" s="16"/>
    </row>
    <row r="356" spans="1:9" s="1" customFormat="1" ht="28.8" x14ac:dyDescent="0.3">
      <c r="A356" s="15" t="s">
        <v>556</v>
      </c>
      <c r="B356" s="15" t="s">
        <v>571</v>
      </c>
      <c r="C356" s="10" t="s">
        <v>572</v>
      </c>
      <c r="D356" s="15"/>
      <c r="E356" s="16">
        <v>3</v>
      </c>
      <c r="F356" s="15"/>
      <c r="G356" s="16"/>
      <c r="H356" s="16"/>
      <c r="I356" s="16"/>
    </row>
    <row r="357" spans="1:9" s="1" customFormat="1" ht="28.8" x14ac:dyDescent="0.3">
      <c r="A357" s="15" t="s">
        <v>556</v>
      </c>
      <c r="B357" s="15" t="s">
        <v>573</v>
      </c>
      <c r="C357" s="10" t="s">
        <v>574</v>
      </c>
      <c r="D357" s="15"/>
      <c r="E357" s="16">
        <v>3</v>
      </c>
      <c r="F357" s="15"/>
      <c r="G357" s="16"/>
      <c r="H357" s="16"/>
      <c r="I357" s="16"/>
    </row>
    <row r="358" spans="1:9" s="1" customFormat="1" x14ac:dyDescent="0.3">
      <c r="A358" s="15" t="s">
        <v>556</v>
      </c>
      <c r="B358" s="15" t="s">
        <v>575</v>
      </c>
      <c r="C358" s="10" t="s">
        <v>576</v>
      </c>
      <c r="D358" s="15"/>
      <c r="E358" s="16">
        <v>3</v>
      </c>
      <c r="F358" s="15"/>
      <c r="G358" s="16"/>
      <c r="H358" s="16"/>
      <c r="I358" s="16"/>
    </row>
    <row r="359" spans="1:9" s="1" customFormat="1" x14ac:dyDescent="0.3">
      <c r="A359" s="15" t="s">
        <v>556</v>
      </c>
      <c r="B359" s="15" t="s">
        <v>577</v>
      </c>
      <c r="C359" s="10" t="s">
        <v>578</v>
      </c>
      <c r="D359" s="15"/>
      <c r="E359" s="16">
        <v>3</v>
      </c>
      <c r="F359" s="15"/>
      <c r="G359" s="16"/>
      <c r="H359" s="16"/>
      <c r="I359" s="16"/>
    </row>
    <row r="360" spans="1:9" s="1" customFormat="1" x14ac:dyDescent="0.3">
      <c r="A360" s="15" t="s">
        <v>556</v>
      </c>
      <c r="B360" s="15" t="s">
        <v>579</v>
      </c>
      <c r="C360" s="10" t="s">
        <v>580</v>
      </c>
      <c r="D360" s="15"/>
      <c r="E360" s="16">
        <v>3</v>
      </c>
      <c r="F360" s="15"/>
      <c r="G360" s="16"/>
      <c r="H360" s="16"/>
      <c r="I360" s="16"/>
    </row>
    <row r="361" spans="1:9" s="1" customFormat="1" ht="28.8" x14ac:dyDescent="0.3">
      <c r="A361" s="15" t="s">
        <v>556</v>
      </c>
      <c r="B361" s="15" t="s">
        <v>579</v>
      </c>
      <c r="C361" s="10" t="s">
        <v>581</v>
      </c>
      <c r="D361" s="15"/>
      <c r="E361" s="16">
        <v>3</v>
      </c>
      <c r="F361" s="15"/>
      <c r="G361" s="16"/>
      <c r="H361" s="16"/>
      <c r="I361" s="16"/>
    </row>
    <row r="362" spans="1:9" s="1" customFormat="1" x14ac:dyDescent="0.3">
      <c r="A362" s="13" t="s">
        <v>582</v>
      </c>
      <c r="B362" s="13"/>
      <c r="C362" s="55"/>
      <c r="D362" s="14" t="str">
        <f>PROPER(C362)</f>
        <v/>
      </c>
      <c r="E362" s="14"/>
      <c r="F362" s="15"/>
      <c r="G362" s="16"/>
      <c r="H362" s="16"/>
      <c r="I362" s="16"/>
    </row>
    <row r="363" spans="1:9" s="1" customFormat="1" ht="72" x14ac:dyDescent="0.3">
      <c r="A363" s="15" t="s">
        <v>583</v>
      </c>
      <c r="B363" s="15" t="s">
        <v>584</v>
      </c>
      <c r="C363" s="10" t="s">
        <v>585</v>
      </c>
      <c r="D363" s="15"/>
      <c r="E363" s="16">
        <v>3</v>
      </c>
      <c r="F363" s="15"/>
      <c r="G363" s="16"/>
      <c r="H363" s="16"/>
      <c r="I363" s="16"/>
    </row>
    <row r="364" spans="1:9" s="1" customFormat="1" ht="28.8" x14ac:dyDescent="0.3">
      <c r="A364" s="15" t="s">
        <v>583</v>
      </c>
      <c r="B364" s="15" t="s">
        <v>586</v>
      </c>
      <c r="C364" s="10" t="s">
        <v>587</v>
      </c>
      <c r="D364" s="15"/>
      <c r="E364" s="16">
        <v>3</v>
      </c>
      <c r="F364" s="15"/>
      <c r="G364" s="16"/>
      <c r="H364" s="16"/>
      <c r="I364" s="16"/>
    </row>
    <row r="365" spans="1:9" s="1" customFormat="1" ht="100.8" x14ac:dyDescent="0.3">
      <c r="A365" s="20" t="s">
        <v>583</v>
      </c>
      <c r="B365" s="20" t="s">
        <v>588</v>
      </c>
      <c r="C365" s="56" t="s">
        <v>589</v>
      </c>
      <c r="D365" s="20"/>
      <c r="E365" s="19">
        <v>3</v>
      </c>
      <c r="F365" s="15"/>
      <c r="G365" s="16"/>
      <c r="H365" s="16"/>
      <c r="I365" s="16"/>
    </row>
    <row r="366" spans="1:9" s="1" customFormat="1" ht="72" x14ac:dyDescent="0.3">
      <c r="A366" s="15" t="s">
        <v>583</v>
      </c>
      <c r="B366" s="15" t="s">
        <v>590</v>
      </c>
      <c r="C366" s="10" t="s">
        <v>591</v>
      </c>
      <c r="D366" s="9"/>
      <c r="E366" s="9">
        <v>3</v>
      </c>
      <c r="F366" s="15"/>
      <c r="G366" s="16"/>
      <c r="H366" s="16"/>
      <c r="I366" s="16"/>
    </row>
    <row r="371" spans="1:6" s="1" customFormat="1" x14ac:dyDescent="0.3">
      <c r="A371" s="5"/>
      <c r="B371" s="5"/>
      <c r="C371" s="5"/>
      <c r="D371" s="6"/>
      <c r="F371" s="6"/>
    </row>
    <row r="372" spans="1:6" s="1" customFormat="1" x14ac:dyDescent="0.3">
      <c r="C372" s="6"/>
      <c r="D372" s="6"/>
      <c r="F372" s="6"/>
    </row>
    <row r="373" spans="1:6" s="1" customFormat="1" x14ac:dyDescent="0.3">
      <c r="C373" s="6"/>
      <c r="D373" s="6"/>
      <c r="F373" s="6"/>
    </row>
    <row r="374" spans="1:6" s="1" customFormat="1" x14ac:dyDescent="0.3">
      <c r="C374" s="6"/>
      <c r="D374" s="6"/>
      <c r="F374" s="6"/>
    </row>
    <row r="375" spans="1:6" s="1" customFormat="1" x14ac:dyDescent="0.3">
      <c r="C375" s="6"/>
      <c r="D375" s="6"/>
      <c r="F375" s="6"/>
    </row>
    <row r="376" spans="1:6" s="1" customFormat="1" x14ac:dyDescent="0.3">
      <c r="C376" s="6"/>
      <c r="D376" s="6"/>
      <c r="F376" s="6"/>
    </row>
    <row r="377" spans="1:6" s="1" customFormat="1" x14ac:dyDescent="0.3">
      <c r="C377" s="6"/>
      <c r="D377" s="6"/>
      <c r="F377" s="6"/>
    </row>
    <row r="378" spans="1:6" s="1" customFormat="1" x14ac:dyDescent="0.3">
      <c r="C378" s="6"/>
      <c r="D378" s="6"/>
      <c r="F378" s="6"/>
    </row>
    <row r="379" spans="1:6" s="1" customFormat="1" x14ac:dyDescent="0.3">
      <c r="C379" s="6"/>
      <c r="D379" s="6"/>
      <c r="F379" s="6"/>
    </row>
    <row r="380" spans="1:6" s="1" customFormat="1" x14ac:dyDescent="0.3">
      <c r="C380" s="6"/>
      <c r="D380" s="6"/>
      <c r="F380" s="6"/>
    </row>
    <row r="381" spans="1:6" s="1" customFormat="1" x14ac:dyDescent="0.3">
      <c r="C381" s="6"/>
      <c r="D381" s="6"/>
      <c r="F381" s="6"/>
    </row>
    <row r="382" spans="1:6" s="1" customFormat="1" x14ac:dyDescent="0.3">
      <c r="C382" s="6"/>
      <c r="D382" s="6"/>
      <c r="F382" s="6"/>
    </row>
    <row r="383" spans="1:6" s="1" customFormat="1" x14ac:dyDescent="0.3">
      <c r="C383" s="6"/>
      <c r="D383" s="6"/>
      <c r="F383" s="6"/>
    </row>
    <row r="384" spans="1:6" s="1" customFormat="1" x14ac:dyDescent="0.3">
      <c r="C384" s="6"/>
      <c r="D384" s="6"/>
      <c r="F384" s="6"/>
    </row>
    <row r="385" spans="3:6" s="1" customFormat="1" x14ac:dyDescent="0.3">
      <c r="C385" s="6"/>
      <c r="D385" s="6"/>
      <c r="F385" s="6"/>
    </row>
    <row r="386" spans="3:6" s="1" customFormat="1" x14ac:dyDescent="0.3">
      <c r="C386" s="6"/>
      <c r="D386" s="6"/>
      <c r="F386" s="6"/>
    </row>
    <row r="387" spans="3:6" s="1" customFormat="1" x14ac:dyDescent="0.3">
      <c r="C387" s="6"/>
      <c r="D387" s="6"/>
      <c r="F387" s="6"/>
    </row>
    <row r="388" spans="3:6" s="1" customFormat="1" x14ac:dyDescent="0.3">
      <c r="C388" s="6"/>
      <c r="D388" s="6"/>
      <c r="F388" s="6"/>
    </row>
    <row r="389" spans="3:6" s="1" customFormat="1" x14ac:dyDescent="0.3">
      <c r="C389" s="6"/>
      <c r="D389" s="6"/>
      <c r="F389" s="6"/>
    </row>
    <row r="390" spans="3:6" s="1" customFormat="1" x14ac:dyDescent="0.3">
      <c r="C390" s="6"/>
      <c r="D390" s="6"/>
      <c r="F390" s="6"/>
    </row>
    <row r="391" spans="3:6" s="1" customFormat="1" x14ac:dyDescent="0.3">
      <c r="C391" s="6"/>
      <c r="D391" s="6"/>
      <c r="F391" s="6"/>
    </row>
    <row r="392" spans="3:6" s="1" customFormat="1" x14ac:dyDescent="0.3">
      <c r="C392" s="6"/>
      <c r="D392" s="6"/>
      <c r="F392" s="6"/>
    </row>
    <row r="393" spans="3:6" s="1" customFormat="1" x14ac:dyDescent="0.3">
      <c r="C393" s="6"/>
      <c r="D393" s="6"/>
      <c r="F393" s="6"/>
    </row>
    <row r="394" spans="3:6" s="1" customFormat="1" x14ac:dyDescent="0.3">
      <c r="C394" s="6"/>
      <c r="D394" s="6"/>
      <c r="F394" s="6"/>
    </row>
    <row r="395" spans="3:6" s="1" customFormat="1" x14ac:dyDescent="0.3">
      <c r="C395" s="6"/>
      <c r="D395" s="6"/>
      <c r="F395" s="6"/>
    </row>
    <row r="396" spans="3:6" s="1" customFormat="1" x14ac:dyDescent="0.3">
      <c r="C396" s="6"/>
      <c r="D396" s="6"/>
      <c r="F396" s="6"/>
    </row>
    <row r="397" spans="3:6" s="1" customFormat="1" x14ac:dyDescent="0.3">
      <c r="C397" s="6"/>
      <c r="D397" s="6"/>
      <c r="F397" s="6"/>
    </row>
    <row r="398" spans="3:6" s="1" customFormat="1" x14ac:dyDescent="0.3">
      <c r="C398" s="6"/>
      <c r="D398" s="6"/>
      <c r="F398" s="6"/>
    </row>
    <row r="399" spans="3:6" s="1" customFormat="1" x14ac:dyDescent="0.3">
      <c r="C399" s="6"/>
      <c r="D399" s="6"/>
      <c r="F399" s="6"/>
    </row>
    <row r="400" spans="3:6" s="1" customFormat="1" x14ac:dyDescent="0.3">
      <c r="C400" s="6"/>
      <c r="D400" s="6"/>
      <c r="F400" s="6"/>
    </row>
    <row r="401" spans="3:6" s="1" customFormat="1" x14ac:dyDescent="0.3">
      <c r="C401" s="6"/>
      <c r="D401" s="6"/>
      <c r="F401" s="6"/>
    </row>
    <row r="402" spans="3:6" s="1" customFormat="1" x14ac:dyDescent="0.3">
      <c r="C402" s="6"/>
      <c r="D402" s="6"/>
      <c r="F402" s="6"/>
    </row>
    <row r="403" spans="3:6" s="1" customFormat="1" x14ac:dyDescent="0.3">
      <c r="C403" s="6"/>
      <c r="D403" s="6"/>
      <c r="F403" s="6"/>
    </row>
    <row r="404" spans="3:6" s="1" customFormat="1" x14ac:dyDescent="0.3">
      <c r="C404" s="6"/>
      <c r="D404" s="6"/>
      <c r="F404" s="6"/>
    </row>
    <row r="405" spans="3:6" s="1" customFormat="1" x14ac:dyDescent="0.3">
      <c r="C405" s="6"/>
      <c r="D405" s="6"/>
      <c r="F405" s="6"/>
    </row>
    <row r="406" spans="3:6" s="1" customFormat="1" x14ac:dyDescent="0.3">
      <c r="C406" s="6"/>
      <c r="D406" s="6"/>
      <c r="F406" s="6"/>
    </row>
    <row r="407" spans="3:6" s="1" customFormat="1" x14ac:dyDescent="0.3">
      <c r="C407" s="6"/>
      <c r="D407" s="6"/>
      <c r="F407" s="6"/>
    </row>
    <row r="408" spans="3:6" s="1" customFormat="1" x14ac:dyDescent="0.3">
      <c r="C408" s="6"/>
      <c r="D408" s="6"/>
      <c r="F408" s="6"/>
    </row>
    <row r="409" spans="3:6" s="1" customFormat="1" x14ac:dyDescent="0.3">
      <c r="C409" s="6"/>
      <c r="D409" s="6"/>
      <c r="F409" s="6"/>
    </row>
    <row r="410" spans="3:6" s="1" customFormat="1" x14ac:dyDescent="0.3">
      <c r="C410" s="6"/>
      <c r="D410" s="6"/>
      <c r="F410" s="6"/>
    </row>
    <row r="411" spans="3:6" s="1" customFormat="1" x14ac:dyDescent="0.3">
      <c r="C411" s="6"/>
      <c r="D411" s="6"/>
      <c r="F411" s="6"/>
    </row>
    <row r="412" spans="3:6" s="1" customFormat="1" x14ac:dyDescent="0.3">
      <c r="C412" s="6"/>
      <c r="D412" s="6"/>
      <c r="F412" s="6"/>
    </row>
    <row r="413" spans="3:6" s="1" customFormat="1" x14ac:dyDescent="0.3">
      <c r="C413" s="6"/>
      <c r="D413" s="6"/>
      <c r="F413" s="6"/>
    </row>
    <row r="414" spans="3:6" s="1" customFormat="1" x14ac:dyDescent="0.3">
      <c r="C414" s="6"/>
      <c r="D414" s="6"/>
      <c r="F414" s="6"/>
    </row>
    <row r="415" spans="3:6" s="1" customFormat="1" x14ac:dyDescent="0.3">
      <c r="C415" s="6"/>
      <c r="D415" s="6"/>
      <c r="F415" s="6"/>
    </row>
    <row r="416" spans="3:6" s="1" customFormat="1" x14ac:dyDescent="0.3">
      <c r="C416" s="6"/>
      <c r="D416" s="6"/>
      <c r="F416" s="6"/>
    </row>
    <row r="417" spans="3:6" s="1" customFormat="1" x14ac:dyDescent="0.3">
      <c r="C417" s="6"/>
      <c r="D417" s="6"/>
      <c r="F417" s="6"/>
    </row>
    <row r="418" spans="3:6" s="1" customFormat="1" x14ac:dyDescent="0.3">
      <c r="C418" s="6"/>
      <c r="D418" s="6"/>
      <c r="F418" s="6"/>
    </row>
    <row r="419" spans="3:6" s="1" customFormat="1" x14ac:dyDescent="0.3">
      <c r="C419" s="6"/>
      <c r="D419" s="6"/>
      <c r="F419" s="6"/>
    </row>
    <row r="420" spans="3:6" s="1" customFormat="1" x14ac:dyDescent="0.3">
      <c r="C420" s="6"/>
      <c r="D420" s="6"/>
      <c r="F420" s="6"/>
    </row>
    <row r="421" spans="3:6" s="1" customFormat="1" x14ac:dyDescent="0.3">
      <c r="C421" s="6"/>
      <c r="D421" s="6"/>
      <c r="F421" s="6"/>
    </row>
    <row r="422" spans="3:6" s="1" customFormat="1" x14ac:dyDescent="0.3">
      <c r="C422" s="6"/>
      <c r="D422" s="6"/>
      <c r="F422" s="6"/>
    </row>
    <row r="423" spans="3:6" s="1" customFormat="1" x14ac:dyDescent="0.3">
      <c r="C423" s="6"/>
      <c r="D423" s="6"/>
      <c r="F423" s="6"/>
    </row>
    <row r="424" spans="3:6" s="1" customFormat="1" x14ac:dyDescent="0.3">
      <c r="C424" s="6"/>
      <c r="D424" s="6"/>
      <c r="F424" s="6"/>
    </row>
    <row r="425" spans="3:6" s="1" customFormat="1" x14ac:dyDescent="0.3">
      <c r="C425" s="6"/>
      <c r="D425" s="6"/>
      <c r="F425" s="6"/>
    </row>
    <row r="426" spans="3:6" s="1" customFormat="1" x14ac:dyDescent="0.3">
      <c r="C426" s="6"/>
      <c r="D426" s="6"/>
      <c r="F426" s="6"/>
    </row>
    <row r="427" spans="3:6" s="1" customFormat="1" x14ac:dyDescent="0.3">
      <c r="C427" s="6"/>
      <c r="D427" s="6"/>
      <c r="F427" s="6"/>
    </row>
    <row r="428" spans="3:6" s="1" customFormat="1" x14ac:dyDescent="0.3">
      <c r="C428" s="6"/>
      <c r="D428" s="6"/>
      <c r="F428" s="6"/>
    </row>
    <row r="429" spans="3:6" s="1" customFormat="1" x14ac:dyDescent="0.3">
      <c r="C429" s="6"/>
      <c r="D429" s="6"/>
      <c r="F429" s="6"/>
    </row>
    <row r="430" spans="3:6" s="1" customFormat="1" x14ac:dyDescent="0.3">
      <c r="C430" s="6"/>
      <c r="D430" s="6"/>
      <c r="F430" s="6"/>
    </row>
    <row r="431" spans="3:6" s="1" customFormat="1" x14ac:dyDescent="0.3">
      <c r="C431" s="6"/>
      <c r="D431" s="6"/>
      <c r="F431" s="6"/>
    </row>
    <row r="432" spans="3:6" s="1" customFormat="1" x14ac:dyDescent="0.3">
      <c r="C432" s="6"/>
      <c r="D432" s="6"/>
      <c r="F432" s="6"/>
    </row>
    <row r="433" spans="3:6" s="1" customFormat="1" x14ac:dyDescent="0.3">
      <c r="C433" s="6"/>
      <c r="D433" s="6"/>
      <c r="F433" s="6"/>
    </row>
  </sheetData>
  <dataValidations count="1">
    <dataValidation type="list" allowBlank="1" showInputMessage="1" showErrorMessage="1" sqref="F3:F366" xr:uid="{C3D8A012-5BAF-4CBE-BF82-A56E5DB2858E}">
      <formula1>$X$5:$X$6</formula1>
    </dataValidation>
  </dataValidation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3228BC-DB34-424C-B9A6-59BB3EE8480F}">
  <dimension ref="A1:H31"/>
  <sheetViews>
    <sheetView showGridLines="0" topLeftCell="B15" zoomScaleNormal="100" workbookViewId="0">
      <selection activeCell="C25" sqref="C25"/>
    </sheetView>
  </sheetViews>
  <sheetFormatPr defaultColWidth="41.109375" defaultRowHeight="14.4" x14ac:dyDescent="0.3"/>
  <cols>
    <col min="1" max="1" width="29.5546875" style="27" bestFit="1" customWidth="1"/>
    <col min="2" max="2" width="25.6640625" style="27" bestFit="1" customWidth="1"/>
    <col min="3" max="3" width="71.88671875" style="27" bestFit="1" customWidth="1"/>
    <col min="4" max="4" width="8.21875" style="27" bestFit="1" customWidth="1"/>
    <col min="5" max="5" width="19.109375" style="27" customWidth="1"/>
    <col min="6" max="7" width="11.5546875" style="27" customWidth="1"/>
    <col min="8" max="8" width="9" style="27" customWidth="1"/>
    <col min="9" max="16384" width="41.109375" style="27"/>
  </cols>
  <sheetData>
    <row r="1" spans="1:8" ht="100.2" customHeight="1" x14ac:dyDescent="0.3">
      <c r="A1" s="75" t="s">
        <v>1482</v>
      </c>
      <c r="B1" s="76"/>
      <c r="C1" s="76"/>
      <c r="D1" s="76"/>
      <c r="E1" s="76"/>
      <c r="F1" s="76"/>
      <c r="G1" s="76"/>
      <c r="H1" s="76"/>
    </row>
    <row r="2" spans="1:8" ht="28.8" x14ac:dyDescent="0.3">
      <c r="A2" s="36"/>
      <c r="B2" s="36"/>
      <c r="C2" s="36"/>
      <c r="D2" s="14" t="s">
        <v>5</v>
      </c>
      <c r="E2" s="14" t="s">
        <v>1659</v>
      </c>
      <c r="F2" s="14" t="s">
        <v>1634</v>
      </c>
      <c r="G2" s="14" t="s">
        <v>1671</v>
      </c>
      <c r="H2" s="14" t="s">
        <v>1635</v>
      </c>
    </row>
    <row r="3" spans="1:8" s="30" customFormat="1" ht="100.8" x14ac:dyDescent="0.3">
      <c r="A3" s="26" t="s">
        <v>1483</v>
      </c>
      <c r="B3" s="26" t="s">
        <v>504</v>
      </c>
      <c r="C3" s="31" t="s">
        <v>1650</v>
      </c>
      <c r="D3" s="32">
        <v>1</v>
      </c>
      <c r="E3" s="32"/>
      <c r="F3" s="32"/>
      <c r="G3" s="32"/>
      <c r="H3" s="32"/>
    </row>
    <row r="4" spans="1:8" s="30" customFormat="1" ht="43.2" x14ac:dyDescent="0.3">
      <c r="A4" s="15" t="s">
        <v>1483</v>
      </c>
      <c r="B4" s="15" t="s">
        <v>654</v>
      </c>
      <c r="C4" s="10" t="s">
        <v>1484</v>
      </c>
      <c r="D4" s="29">
        <v>1</v>
      </c>
      <c r="E4" s="29"/>
      <c r="F4" s="29"/>
      <c r="G4" s="29"/>
      <c r="H4" s="29"/>
    </row>
    <row r="5" spans="1:8" s="30" customFormat="1" ht="28.8" x14ac:dyDescent="0.3">
      <c r="A5" s="15" t="s">
        <v>1483</v>
      </c>
      <c r="B5" s="15" t="s">
        <v>1485</v>
      </c>
      <c r="C5" s="10" t="s">
        <v>1486</v>
      </c>
      <c r="D5" s="29">
        <v>1</v>
      </c>
      <c r="E5" s="29"/>
      <c r="F5" s="29"/>
      <c r="G5" s="29"/>
      <c r="H5" s="29"/>
    </row>
    <row r="6" spans="1:8" s="30" customFormat="1" x14ac:dyDescent="0.3">
      <c r="A6" s="15" t="s">
        <v>1483</v>
      </c>
      <c r="B6" s="15" t="s">
        <v>1487</v>
      </c>
      <c r="C6" s="10" t="s">
        <v>1488</v>
      </c>
      <c r="D6" s="29">
        <v>1</v>
      </c>
      <c r="E6" s="29"/>
      <c r="F6" s="29"/>
      <c r="G6" s="29"/>
      <c r="H6" s="29"/>
    </row>
    <row r="7" spans="1:8" s="30" customFormat="1" x14ac:dyDescent="0.3">
      <c r="A7" s="15" t="s">
        <v>1483</v>
      </c>
      <c r="B7" s="15" t="s">
        <v>1489</v>
      </c>
      <c r="C7" s="10" t="s">
        <v>1490</v>
      </c>
      <c r="D7" s="29">
        <v>1</v>
      </c>
      <c r="E7" s="29"/>
      <c r="F7" s="29"/>
      <c r="G7" s="29"/>
      <c r="H7" s="29"/>
    </row>
    <row r="8" spans="1:8" s="30" customFormat="1" x14ac:dyDescent="0.3">
      <c r="A8" s="15" t="s">
        <v>1483</v>
      </c>
      <c r="B8" s="15" t="s">
        <v>1491</v>
      </c>
      <c r="C8" s="10" t="s">
        <v>1492</v>
      </c>
      <c r="D8" s="29">
        <v>1</v>
      </c>
      <c r="E8" s="29"/>
      <c r="F8" s="29"/>
      <c r="G8" s="29"/>
      <c r="H8" s="29"/>
    </row>
    <row r="9" spans="1:8" s="30" customFormat="1" x14ac:dyDescent="0.3">
      <c r="A9" s="15" t="s">
        <v>1483</v>
      </c>
      <c r="B9" s="15" t="s">
        <v>1135</v>
      </c>
      <c r="C9" s="10" t="s">
        <v>1630</v>
      </c>
      <c r="D9" s="29">
        <v>1</v>
      </c>
      <c r="E9" s="29"/>
      <c r="F9" s="29"/>
      <c r="G9" s="29"/>
      <c r="H9" s="29"/>
    </row>
    <row r="10" spans="1:8" s="30" customFormat="1" ht="28.8" x14ac:dyDescent="0.3">
      <c r="A10" s="15" t="s">
        <v>1483</v>
      </c>
      <c r="B10" s="15" t="s">
        <v>1493</v>
      </c>
      <c r="C10" s="10" t="s">
        <v>1494</v>
      </c>
      <c r="D10" s="29">
        <v>1</v>
      </c>
      <c r="E10" s="29"/>
      <c r="F10" s="29"/>
      <c r="G10" s="29"/>
      <c r="H10" s="29"/>
    </row>
    <row r="11" spans="1:8" s="30" customFormat="1" ht="57.6" x14ac:dyDescent="0.3">
      <c r="A11" s="15" t="s">
        <v>1495</v>
      </c>
      <c r="B11" s="15" t="s">
        <v>749</v>
      </c>
      <c r="C11" s="10" t="s">
        <v>1496</v>
      </c>
      <c r="D11" s="29">
        <v>1</v>
      </c>
      <c r="E11" s="29"/>
      <c r="F11" s="29"/>
      <c r="G11" s="29"/>
      <c r="H11" s="29"/>
    </row>
    <row r="12" spans="1:8" s="30" customFormat="1" ht="28.8" x14ac:dyDescent="0.3">
      <c r="A12" s="15" t="s">
        <v>1495</v>
      </c>
      <c r="B12" s="15" t="s">
        <v>1497</v>
      </c>
      <c r="C12" s="10" t="s">
        <v>1498</v>
      </c>
      <c r="D12" s="29">
        <v>1</v>
      </c>
      <c r="E12" s="29"/>
      <c r="F12" s="29"/>
      <c r="G12" s="29"/>
      <c r="H12" s="29"/>
    </row>
    <row r="13" spans="1:8" s="30" customFormat="1" ht="28.8" x14ac:dyDescent="0.3">
      <c r="A13" s="15" t="s">
        <v>1653</v>
      </c>
      <c r="B13" s="15" t="s">
        <v>1652</v>
      </c>
      <c r="C13" s="10" t="s">
        <v>1651</v>
      </c>
      <c r="D13" s="29">
        <v>1</v>
      </c>
      <c r="E13" s="29"/>
      <c r="F13" s="29"/>
      <c r="G13" s="29"/>
      <c r="H13" s="29"/>
    </row>
    <row r="14" spans="1:8" s="30" customFormat="1" x14ac:dyDescent="0.3">
      <c r="A14" s="15" t="s">
        <v>1653</v>
      </c>
      <c r="B14" s="15" t="s">
        <v>1654</v>
      </c>
      <c r="C14" s="10" t="s">
        <v>1655</v>
      </c>
      <c r="D14" s="29">
        <v>1</v>
      </c>
      <c r="E14" s="29"/>
      <c r="F14" s="29"/>
      <c r="G14" s="29"/>
      <c r="H14" s="29"/>
    </row>
    <row r="15" spans="1:8" s="30" customFormat="1" ht="43.2" x14ac:dyDescent="0.3">
      <c r="A15" s="15" t="s">
        <v>1495</v>
      </c>
      <c r="B15" s="15" t="s">
        <v>1351</v>
      </c>
      <c r="C15" s="10" t="s">
        <v>1499</v>
      </c>
      <c r="D15" s="29">
        <v>1</v>
      </c>
      <c r="E15" s="29"/>
      <c r="F15" s="29"/>
      <c r="G15" s="29"/>
      <c r="H15" s="29"/>
    </row>
    <row r="16" spans="1:8" s="30" customFormat="1" ht="43.2" x14ac:dyDescent="0.3">
      <c r="A16" s="15" t="s">
        <v>1500</v>
      </c>
      <c r="B16" s="15" t="s">
        <v>1501</v>
      </c>
      <c r="C16" s="10" t="s">
        <v>1502</v>
      </c>
      <c r="D16" s="29">
        <v>1</v>
      </c>
      <c r="E16" s="29"/>
      <c r="F16" s="29"/>
      <c r="G16" s="29"/>
      <c r="H16" s="29"/>
    </row>
    <row r="17" spans="1:8" s="30" customFormat="1" ht="43.2" x14ac:dyDescent="0.3">
      <c r="A17" s="15" t="s">
        <v>1500</v>
      </c>
      <c r="B17" s="15" t="s">
        <v>1503</v>
      </c>
      <c r="C17" s="10" t="s">
        <v>1504</v>
      </c>
      <c r="D17" s="29">
        <v>1</v>
      </c>
      <c r="E17" s="29"/>
      <c r="F17" s="29"/>
      <c r="G17" s="29"/>
      <c r="H17" s="29"/>
    </row>
    <row r="18" spans="1:8" s="30" customFormat="1" x14ac:dyDescent="0.3">
      <c r="A18" s="15" t="s">
        <v>1500</v>
      </c>
      <c r="B18" s="15" t="s">
        <v>1505</v>
      </c>
      <c r="C18" s="10" t="s">
        <v>1506</v>
      </c>
      <c r="D18" s="29">
        <v>1</v>
      </c>
      <c r="E18" s="29"/>
      <c r="F18" s="29"/>
      <c r="G18" s="29"/>
      <c r="H18" s="29"/>
    </row>
    <row r="19" spans="1:8" s="30" customFormat="1" x14ac:dyDescent="0.3">
      <c r="A19" s="15" t="s">
        <v>1500</v>
      </c>
      <c r="B19" s="15" t="s">
        <v>1507</v>
      </c>
      <c r="C19" s="10" t="s">
        <v>1508</v>
      </c>
      <c r="D19" s="29">
        <v>1</v>
      </c>
      <c r="E19" s="29"/>
      <c r="F19" s="29"/>
      <c r="G19" s="29"/>
      <c r="H19" s="29"/>
    </row>
    <row r="20" spans="1:8" s="30" customFormat="1" x14ac:dyDescent="0.3">
      <c r="A20" s="15" t="s">
        <v>1500</v>
      </c>
      <c r="B20" s="15" t="s">
        <v>1509</v>
      </c>
      <c r="C20" s="10" t="s">
        <v>1510</v>
      </c>
      <c r="D20" s="29">
        <v>1</v>
      </c>
      <c r="E20" s="29"/>
      <c r="F20" s="29"/>
      <c r="G20" s="29"/>
      <c r="H20" s="29"/>
    </row>
    <row r="21" spans="1:8" s="30" customFormat="1" x14ac:dyDescent="0.3">
      <c r="A21" s="15" t="s">
        <v>1500</v>
      </c>
      <c r="B21" s="15" t="s">
        <v>1511</v>
      </c>
      <c r="C21" s="10" t="s">
        <v>1512</v>
      </c>
      <c r="D21" s="29">
        <v>1</v>
      </c>
      <c r="E21" s="29"/>
      <c r="F21" s="29"/>
      <c r="G21" s="29"/>
      <c r="H21" s="29"/>
    </row>
    <row r="22" spans="1:8" s="30" customFormat="1" ht="28.8" x14ac:dyDescent="0.3">
      <c r="A22" s="15" t="s">
        <v>1500</v>
      </c>
      <c r="B22" s="15" t="s">
        <v>1513</v>
      </c>
      <c r="C22" s="10" t="s">
        <v>1629</v>
      </c>
      <c r="D22" s="29">
        <v>1</v>
      </c>
      <c r="E22" s="29"/>
      <c r="F22" s="29"/>
      <c r="G22" s="29"/>
      <c r="H22" s="29"/>
    </row>
    <row r="23" spans="1:8" s="30" customFormat="1" ht="28.8" x14ac:dyDescent="0.3">
      <c r="A23" s="15" t="s">
        <v>1500</v>
      </c>
      <c r="B23" s="15" t="s">
        <v>1515</v>
      </c>
      <c r="C23" s="10" t="s">
        <v>1514</v>
      </c>
      <c r="D23" s="29">
        <v>1</v>
      </c>
      <c r="E23" s="29"/>
      <c r="F23" s="29"/>
      <c r="G23" s="29"/>
      <c r="H23" s="29"/>
    </row>
    <row r="24" spans="1:8" s="30" customFormat="1" ht="57.6" x14ac:dyDescent="0.3">
      <c r="A24" s="15" t="s">
        <v>1516</v>
      </c>
      <c r="B24" s="15" t="str">
        <f>A24</f>
        <v>API Flows</v>
      </c>
      <c r="C24" s="10" t="s">
        <v>1517</v>
      </c>
      <c r="D24" s="29">
        <v>1</v>
      </c>
      <c r="E24" s="29"/>
      <c r="F24" s="29"/>
      <c r="G24" s="29"/>
      <c r="H24" s="29"/>
    </row>
    <row r="25" spans="1:8" s="30" customFormat="1" ht="57.6" x14ac:dyDescent="0.3">
      <c r="A25" s="15" t="s">
        <v>1516</v>
      </c>
      <c r="B25" s="15" t="s">
        <v>1518</v>
      </c>
      <c r="C25" s="10" t="s">
        <v>1519</v>
      </c>
      <c r="D25" s="29">
        <v>1</v>
      </c>
      <c r="E25" s="29"/>
      <c r="F25" s="29"/>
      <c r="G25" s="29"/>
      <c r="H25" s="29"/>
    </row>
    <row r="26" spans="1:8" s="30" customFormat="1" x14ac:dyDescent="0.3">
      <c r="A26" s="15" t="s">
        <v>1520</v>
      </c>
      <c r="B26" s="15" t="s">
        <v>1521</v>
      </c>
      <c r="C26" s="10" t="s">
        <v>1522</v>
      </c>
      <c r="D26" s="29">
        <v>1</v>
      </c>
      <c r="E26" s="29"/>
      <c r="F26" s="29"/>
      <c r="G26" s="29"/>
      <c r="H26" s="29"/>
    </row>
    <row r="27" spans="1:8" s="30" customFormat="1" ht="72" x14ac:dyDescent="0.3">
      <c r="A27" s="15" t="s">
        <v>1520</v>
      </c>
      <c r="B27" s="15" t="s">
        <v>1151</v>
      </c>
      <c r="C27" s="10" t="s">
        <v>1523</v>
      </c>
      <c r="D27" s="29">
        <v>1</v>
      </c>
      <c r="E27" s="29"/>
      <c r="F27" s="29"/>
      <c r="G27" s="29"/>
      <c r="H27" s="29"/>
    </row>
    <row r="28" spans="1:8" s="30" customFormat="1" x14ac:dyDescent="0.3">
      <c r="A28" s="15" t="s">
        <v>1520</v>
      </c>
      <c r="B28" s="15" t="s">
        <v>1524</v>
      </c>
      <c r="C28" s="10" t="s">
        <v>1525</v>
      </c>
      <c r="D28" s="29">
        <v>1</v>
      </c>
      <c r="E28" s="29"/>
      <c r="F28" s="29"/>
      <c r="G28" s="29"/>
      <c r="H28" s="29"/>
    </row>
    <row r="29" spans="1:8" s="30" customFormat="1" ht="28.8" x14ac:dyDescent="0.3">
      <c r="A29" s="15" t="s">
        <v>1526</v>
      </c>
      <c r="B29" s="15" t="s">
        <v>1312</v>
      </c>
      <c r="C29" s="10" t="s">
        <v>1527</v>
      </c>
      <c r="D29" s="29">
        <v>1</v>
      </c>
      <c r="E29" s="29"/>
      <c r="F29" s="29"/>
      <c r="G29" s="29"/>
      <c r="H29" s="29"/>
    </row>
    <row r="30" spans="1:8" s="30" customFormat="1" ht="28.8" x14ac:dyDescent="0.3">
      <c r="A30" s="15" t="s">
        <v>1526</v>
      </c>
      <c r="B30" s="15" t="s">
        <v>1528</v>
      </c>
      <c r="C30" s="10" t="s">
        <v>1529</v>
      </c>
      <c r="D30" s="29">
        <v>1</v>
      </c>
      <c r="E30" s="29"/>
      <c r="F30" s="29"/>
      <c r="G30" s="29"/>
      <c r="H30" s="29"/>
    </row>
    <row r="31" spans="1:8" s="30" customFormat="1" x14ac:dyDescent="0.3">
      <c r="A31" s="15" t="s">
        <v>1526</v>
      </c>
      <c r="B31" s="15" t="s">
        <v>1530</v>
      </c>
      <c r="C31" s="10" t="s">
        <v>1531</v>
      </c>
      <c r="D31" s="29">
        <v>1</v>
      </c>
      <c r="E31" s="29"/>
      <c r="F31" s="29"/>
      <c r="G31" s="29"/>
      <c r="H31" s="29"/>
    </row>
  </sheetData>
  <mergeCells count="1">
    <mergeCell ref="A1:H1"/>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E7C1261C-C8AF-44FD-BB71-7B05C3D0F071}">
          <x14:formula1>
            <xm:f>'Functional Scope'!$X$5:$X$6</xm:f>
          </x14:formula1>
          <xm:sqref>E3:E31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E1603-90C7-4A2F-8178-A6E9709001D8}">
  <dimension ref="A1:E26"/>
  <sheetViews>
    <sheetView zoomScaleNormal="100" workbookViewId="0">
      <selection activeCell="C6" sqref="C6"/>
    </sheetView>
  </sheetViews>
  <sheetFormatPr defaultRowHeight="14.4" x14ac:dyDescent="0.3"/>
  <cols>
    <col min="1" max="1" width="19.44140625" style="27" bestFit="1" customWidth="1"/>
    <col min="2" max="2" width="21.109375" style="27" bestFit="1" customWidth="1"/>
    <col min="3" max="3" width="44.5546875" style="27" bestFit="1" customWidth="1"/>
    <col min="4" max="4" width="8.21875" style="27" bestFit="1" customWidth="1"/>
    <col min="5" max="5" width="14.77734375" style="27" bestFit="1" customWidth="1"/>
    <col min="6" max="16384" width="8.88671875" style="27"/>
  </cols>
  <sheetData>
    <row r="1" spans="1:5" x14ac:dyDescent="0.3">
      <c r="A1" s="77" t="s">
        <v>1210</v>
      </c>
      <c r="B1" s="77"/>
      <c r="C1" s="77"/>
      <c r="D1" s="35"/>
      <c r="E1" s="35"/>
    </row>
    <row r="2" spans="1:5" ht="28.8" x14ac:dyDescent="0.3">
      <c r="A2" s="34"/>
      <c r="B2" s="34"/>
      <c r="C2" s="34"/>
      <c r="D2" s="38" t="s">
        <v>5</v>
      </c>
      <c r="E2" s="38" t="s">
        <v>1659</v>
      </c>
    </row>
    <row r="3" spans="1:5" x14ac:dyDescent="0.3">
      <c r="A3" s="15" t="s">
        <v>1211</v>
      </c>
      <c r="B3" s="15" t="s">
        <v>1212</v>
      </c>
      <c r="C3" s="9" t="s">
        <v>1712</v>
      </c>
      <c r="D3" s="12">
        <v>1</v>
      </c>
      <c r="E3" s="12"/>
    </row>
    <row r="4" spans="1:5" ht="57.6" x14ac:dyDescent="0.3">
      <c r="A4" s="15" t="s">
        <v>1211</v>
      </c>
      <c r="B4" s="15" t="s">
        <v>1714</v>
      </c>
      <c r="C4" s="9" t="s">
        <v>1713</v>
      </c>
      <c r="D4" s="12">
        <v>1</v>
      </c>
      <c r="E4" s="12"/>
    </row>
    <row r="5" spans="1:5" ht="28.8" x14ac:dyDescent="0.3">
      <c r="A5" s="15" t="s">
        <v>1211</v>
      </c>
      <c r="B5" s="15" t="s">
        <v>1213</v>
      </c>
      <c r="C5" s="9" t="s">
        <v>1214</v>
      </c>
      <c r="D5" s="12">
        <v>1</v>
      </c>
      <c r="E5" s="12"/>
    </row>
    <row r="6" spans="1:5" ht="28.8" x14ac:dyDescent="0.3">
      <c r="A6" s="15" t="s">
        <v>1211</v>
      </c>
      <c r="B6" s="15" t="s">
        <v>1215</v>
      </c>
      <c r="C6" s="9" t="s">
        <v>1216</v>
      </c>
      <c r="D6" s="12">
        <v>1</v>
      </c>
      <c r="E6" s="12"/>
    </row>
    <row r="7" spans="1:5" ht="43.2" x14ac:dyDescent="0.3">
      <c r="A7" s="15" t="s">
        <v>1211</v>
      </c>
      <c r="B7" s="15" t="s">
        <v>1217</v>
      </c>
      <c r="C7" s="9" t="s">
        <v>1710</v>
      </c>
      <c r="D7" s="12">
        <v>1</v>
      </c>
      <c r="E7" s="12"/>
    </row>
    <row r="8" spans="1:5" ht="28.8" x14ac:dyDescent="0.3">
      <c r="A8" s="15" t="s">
        <v>1218</v>
      </c>
      <c r="B8" s="15" t="s">
        <v>1219</v>
      </c>
      <c r="C8" s="9" t="s">
        <v>1220</v>
      </c>
      <c r="D8" s="12">
        <v>1</v>
      </c>
      <c r="E8" s="12"/>
    </row>
    <row r="9" spans="1:5" ht="28.8" x14ac:dyDescent="0.3">
      <c r="A9" s="15" t="s">
        <v>1218</v>
      </c>
      <c r="B9" s="15" t="s">
        <v>1221</v>
      </c>
      <c r="C9" s="9" t="s">
        <v>1222</v>
      </c>
      <c r="D9" s="12">
        <v>1</v>
      </c>
      <c r="E9" s="12"/>
    </row>
    <row r="10" spans="1:5" ht="28.8" x14ac:dyDescent="0.3">
      <c r="A10" s="15" t="s">
        <v>1223</v>
      </c>
      <c r="B10" s="15" t="s">
        <v>1224</v>
      </c>
      <c r="C10" s="9" t="s">
        <v>1225</v>
      </c>
      <c r="D10" s="12">
        <v>1</v>
      </c>
      <c r="E10" s="12"/>
    </row>
    <row r="11" spans="1:5" ht="43.2" x14ac:dyDescent="0.3">
      <c r="A11" s="15" t="s">
        <v>1223</v>
      </c>
      <c r="B11" s="15" t="s">
        <v>1226</v>
      </c>
      <c r="C11" s="9" t="s">
        <v>1227</v>
      </c>
      <c r="D11" s="12">
        <v>1</v>
      </c>
      <c r="E11" s="12"/>
    </row>
    <row r="12" spans="1:5" ht="28.8" x14ac:dyDescent="0.3">
      <c r="A12" s="15" t="s">
        <v>1228</v>
      </c>
      <c r="B12" s="15" t="s">
        <v>1229</v>
      </c>
      <c r="C12" s="9" t="s">
        <v>1230</v>
      </c>
      <c r="D12" s="12">
        <v>1</v>
      </c>
      <c r="E12" s="12"/>
    </row>
    <row r="13" spans="1:5" ht="28.8" x14ac:dyDescent="0.3">
      <c r="A13" s="15" t="s">
        <v>1228</v>
      </c>
      <c r="B13" s="15" t="s">
        <v>1231</v>
      </c>
      <c r="C13" s="9" t="s">
        <v>1232</v>
      </c>
      <c r="D13" s="12">
        <v>1</v>
      </c>
      <c r="E13" s="12"/>
    </row>
    <row r="14" spans="1:5" ht="28.8" x14ac:dyDescent="0.3">
      <c r="A14" s="15" t="s">
        <v>1228</v>
      </c>
      <c r="B14" s="15" t="s">
        <v>1089</v>
      </c>
      <c r="C14" s="9" t="s">
        <v>1233</v>
      </c>
      <c r="D14" s="12">
        <v>1</v>
      </c>
      <c r="E14" s="12"/>
    </row>
    <row r="15" spans="1:5" x14ac:dyDescent="0.3">
      <c r="A15" s="15" t="s">
        <v>1234</v>
      </c>
      <c r="B15" s="15" t="s">
        <v>1235</v>
      </c>
      <c r="C15" s="9" t="s">
        <v>1236</v>
      </c>
      <c r="D15" s="12">
        <v>1</v>
      </c>
      <c r="E15" s="12"/>
    </row>
    <row r="16" spans="1:5" ht="28.8" x14ac:dyDescent="0.3">
      <c r="A16" s="15" t="s">
        <v>1234</v>
      </c>
      <c r="B16" s="15" t="s">
        <v>1237</v>
      </c>
      <c r="C16" s="9" t="s">
        <v>1238</v>
      </c>
      <c r="D16" s="12">
        <v>1</v>
      </c>
      <c r="E16" s="12"/>
    </row>
    <row r="17" spans="1:5" ht="28.8" x14ac:dyDescent="0.3">
      <c r="A17" s="15" t="s">
        <v>1239</v>
      </c>
      <c r="B17" s="15" t="s">
        <v>1240</v>
      </c>
      <c r="C17" s="9" t="s">
        <v>1241</v>
      </c>
      <c r="D17" s="12">
        <v>1</v>
      </c>
      <c r="E17" s="12"/>
    </row>
    <row r="18" spans="1:5" ht="28.8" x14ac:dyDescent="0.3">
      <c r="A18" s="15" t="s">
        <v>1242</v>
      </c>
      <c r="B18" s="15" t="s">
        <v>1243</v>
      </c>
      <c r="C18" s="9" t="s">
        <v>1244</v>
      </c>
      <c r="D18" s="12">
        <v>1</v>
      </c>
      <c r="E18" s="12"/>
    </row>
    <row r="20" spans="1:5" ht="28.8" x14ac:dyDescent="0.3">
      <c r="A20" s="15" t="s">
        <v>1242</v>
      </c>
      <c r="B20" s="15" t="s">
        <v>1245</v>
      </c>
      <c r="C20" s="9" t="s">
        <v>1246</v>
      </c>
      <c r="D20" s="12">
        <v>1</v>
      </c>
      <c r="E20" s="12"/>
    </row>
    <row r="21" spans="1:5" ht="86.4" x14ac:dyDescent="0.3">
      <c r="A21" s="15" t="s">
        <v>1247</v>
      </c>
      <c r="B21" s="15" t="s">
        <v>945</v>
      </c>
      <c r="C21" s="9" t="s">
        <v>1248</v>
      </c>
      <c r="D21" s="12">
        <v>1</v>
      </c>
      <c r="E21" s="12"/>
    </row>
    <row r="22" spans="1:5" ht="72" x14ac:dyDescent="0.3">
      <c r="A22" s="15" t="s">
        <v>1247</v>
      </c>
      <c r="B22" s="15" t="s">
        <v>1249</v>
      </c>
      <c r="C22" s="9" t="s">
        <v>1711</v>
      </c>
      <c r="D22" s="12">
        <v>1</v>
      </c>
      <c r="E22" s="12"/>
    </row>
    <row r="23" spans="1:5" ht="43.2" x14ac:dyDescent="0.3">
      <c r="A23" s="15" t="s">
        <v>1247</v>
      </c>
      <c r="B23" s="15" t="s">
        <v>1250</v>
      </c>
      <c r="C23" s="9" t="s">
        <v>1251</v>
      </c>
      <c r="D23" s="12">
        <v>1</v>
      </c>
      <c r="E23" s="12"/>
    </row>
    <row r="24" spans="1:5" ht="43.2" x14ac:dyDescent="0.3">
      <c r="A24" s="15" t="s">
        <v>1247</v>
      </c>
      <c r="B24" s="15" t="s">
        <v>1252</v>
      </c>
      <c r="C24" s="9" t="s">
        <v>1253</v>
      </c>
      <c r="D24" s="12">
        <v>1</v>
      </c>
      <c r="E24" s="12"/>
    </row>
    <row r="25" spans="1:5" ht="28.8" x14ac:dyDescent="0.3">
      <c r="A25" s="15" t="s">
        <v>1247</v>
      </c>
      <c r="B25" s="15" t="s">
        <v>1254</v>
      </c>
      <c r="C25" s="9" t="s">
        <v>1255</v>
      </c>
      <c r="D25" s="12">
        <v>1</v>
      </c>
      <c r="E25" s="12"/>
    </row>
    <row r="26" spans="1:5" ht="28.8" x14ac:dyDescent="0.3">
      <c r="A26" s="15" t="s">
        <v>1256</v>
      </c>
      <c r="B26" s="15" t="s">
        <v>1257</v>
      </c>
      <c r="C26" s="9" t="s">
        <v>1258</v>
      </c>
      <c r="D26" s="12">
        <v>1</v>
      </c>
      <c r="E26" s="12"/>
    </row>
  </sheetData>
  <mergeCells count="1">
    <mergeCell ref="A1:C1"/>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D35FAA07-895E-4EBA-92CD-C2F470DFF2AC}">
          <x14:formula1>
            <xm:f>'Functional Scope'!$X$5:$X$6</xm:f>
          </x14:formula1>
          <xm:sqref>E20:E26 E3:E18</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29DE1F-C0FF-4E87-B3E3-9491B40EC0C8}">
  <dimension ref="A1:H175"/>
  <sheetViews>
    <sheetView showGridLines="0" zoomScaleNormal="100" workbookViewId="0">
      <selection activeCell="C5" sqref="C5"/>
    </sheetView>
  </sheetViews>
  <sheetFormatPr defaultColWidth="8.6640625" defaultRowHeight="14.4" x14ac:dyDescent="0.3"/>
  <cols>
    <col min="1" max="1" width="35.5546875" style="30" customWidth="1"/>
    <col min="2" max="2" width="18.44140625" style="30" customWidth="1"/>
    <col min="3" max="3" width="74.109375" style="53" customWidth="1"/>
    <col min="4" max="4" width="8.6640625" style="30"/>
    <col min="5" max="5" width="15.77734375" style="30" customWidth="1"/>
    <col min="6" max="16384" width="8.6640625" style="30"/>
  </cols>
  <sheetData>
    <row r="1" spans="1:8" ht="18.600000000000001" x14ac:dyDescent="0.3">
      <c r="A1" s="78" t="s">
        <v>1605</v>
      </c>
      <c r="B1" s="78"/>
      <c r="C1" s="78"/>
      <c r="D1" s="41"/>
      <c r="E1" s="41"/>
      <c r="F1" s="41"/>
      <c r="G1" s="41"/>
    </row>
    <row r="2" spans="1:8" s="45" customFormat="1" ht="36" x14ac:dyDescent="0.3">
      <c r="A2" s="42" t="s">
        <v>1</v>
      </c>
      <c r="B2" s="42" t="s">
        <v>2</v>
      </c>
      <c r="C2" s="42" t="s">
        <v>3</v>
      </c>
      <c r="D2" s="64" t="s">
        <v>5</v>
      </c>
      <c r="E2" s="65" t="s">
        <v>1659</v>
      </c>
      <c r="F2" s="64" t="s">
        <v>1634</v>
      </c>
      <c r="G2" s="64" t="s">
        <v>1635</v>
      </c>
      <c r="H2" s="64" t="s">
        <v>4</v>
      </c>
    </row>
    <row r="3" spans="1:8" s="45" customFormat="1" ht="12" x14ac:dyDescent="0.3">
      <c r="A3" s="79" t="s">
        <v>592</v>
      </c>
      <c r="B3" s="79"/>
      <c r="C3" s="80"/>
      <c r="D3" s="46"/>
      <c r="E3" s="46"/>
      <c r="F3" s="46"/>
      <c r="G3" s="47"/>
      <c r="H3" s="47"/>
    </row>
    <row r="4" spans="1:8" s="45" customFormat="1" ht="144" x14ac:dyDescent="0.3">
      <c r="A4" s="54" t="s">
        <v>593</v>
      </c>
      <c r="B4" s="54" t="s">
        <v>594</v>
      </c>
      <c r="C4" s="44" t="s">
        <v>595</v>
      </c>
      <c r="D4" s="48">
        <v>1</v>
      </c>
      <c r="E4" s="48"/>
      <c r="G4" s="48"/>
      <c r="H4" s="48"/>
    </row>
    <row r="5" spans="1:8" s="45" customFormat="1" ht="84" x14ac:dyDescent="0.3">
      <c r="A5" s="54" t="s">
        <v>593</v>
      </c>
      <c r="B5" s="54" t="s">
        <v>0</v>
      </c>
      <c r="C5" s="44" t="s">
        <v>596</v>
      </c>
      <c r="D5" s="48">
        <v>1</v>
      </c>
      <c r="E5" s="43"/>
      <c r="F5" s="43"/>
      <c r="G5" s="43"/>
      <c r="H5" s="43"/>
    </row>
    <row r="6" spans="1:8" s="45" customFormat="1" ht="108" x14ac:dyDescent="0.3">
      <c r="A6" s="54" t="s">
        <v>593</v>
      </c>
      <c r="B6" s="54" t="s">
        <v>597</v>
      </c>
      <c r="C6" s="44" t="s">
        <v>598</v>
      </c>
      <c r="D6" s="48">
        <v>1</v>
      </c>
      <c r="E6" s="43"/>
      <c r="F6" s="43"/>
      <c r="G6" s="43"/>
      <c r="H6" s="43"/>
    </row>
    <row r="7" spans="1:8" s="45" customFormat="1" ht="120" x14ac:dyDescent="0.3">
      <c r="A7" s="54" t="s">
        <v>593</v>
      </c>
      <c r="B7" s="54" t="s">
        <v>599</v>
      </c>
      <c r="C7" s="44" t="s">
        <v>600</v>
      </c>
      <c r="D7" s="48">
        <v>1</v>
      </c>
      <c r="E7" s="43"/>
      <c r="F7" s="43"/>
      <c r="G7" s="43"/>
      <c r="H7" s="43"/>
    </row>
    <row r="8" spans="1:8" s="45" customFormat="1" ht="24" x14ac:dyDescent="0.3">
      <c r="A8" s="54" t="s">
        <v>593</v>
      </c>
      <c r="B8" s="54" t="s">
        <v>599</v>
      </c>
      <c r="C8" s="44" t="s">
        <v>601</v>
      </c>
      <c r="D8" s="48">
        <v>1</v>
      </c>
      <c r="E8" s="43"/>
      <c r="F8" s="43"/>
      <c r="G8" s="43"/>
      <c r="H8" s="43"/>
    </row>
    <row r="9" spans="1:8" s="45" customFormat="1" ht="192" x14ac:dyDescent="0.3">
      <c r="A9" s="54" t="s">
        <v>592</v>
      </c>
      <c r="B9" s="54" t="s">
        <v>454</v>
      </c>
      <c r="C9" s="44" t="s">
        <v>602</v>
      </c>
      <c r="D9" s="48">
        <v>1</v>
      </c>
      <c r="E9" s="43"/>
      <c r="F9" s="43"/>
      <c r="G9" s="43"/>
      <c r="H9" s="43"/>
    </row>
    <row r="10" spans="1:8" ht="24" x14ac:dyDescent="0.3">
      <c r="A10" s="54" t="s">
        <v>603</v>
      </c>
      <c r="B10" s="54" t="s">
        <v>604</v>
      </c>
      <c r="C10" s="44" t="s">
        <v>605</v>
      </c>
      <c r="D10" s="48">
        <v>1</v>
      </c>
      <c r="E10" s="29"/>
      <c r="F10" s="29"/>
      <c r="G10" s="29"/>
      <c r="H10" s="29"/>
    </row>
    <row r="11" spans="1:8" s="45" customFormat="1" ht="24" x14ac:dyDescent="0.3">
      <c r="A11" s="54" t="s">
        <v>603</v>
      </c>
      <c r="B11" s="54" t="s">
        <v>606</v>
      </c>
      <c r="C11" s="44" t="s">
        <v>607</v>
      </c>
      <c r="D11" s="48">
        <v>1</v>
      </c>
      <c r="E11" s="43"/>
      <c r="F11" s="43"/>
      <c r="G11" s="43"/>
      <c r="H11" s="43"/>
    </row>
    <row r="12" spans="1:8" s="45" customFormat="1" ht="24" x14ac:dyDescent="0.3">
      <c r="A12" s="54" t="s">
        <v>608</v>
      </c>
      <c r="B12" s="54" t="s">
        <v>609</v>
      </c>
      <c r="C12" s="44" t="s">
        <v>610</v>
      </c>
      <c r="D12" s="48">
        <v>1</v>
      </c>
      <c r="E12" s="43"/>
      <c r="F12" s="43"/>
      <c r="G12" s="43"/>
      <c r="H12" s="43"/>
    </row>
    <row r="13" spans="1:8" s="45" customFormat="1" ht="24" x14ac:dyDescent="0.3">
      <c r="A13" s="54" t="s">
        <v>608</v>
      </c>
      <c r="B13" s="54" t="s">
        <v>611</v>
      </c>
      <c r="C13" s="44" t="s">
        <v>612</v>
      </c>
      <c r="D13" s="48">
        <v>1</v>
      </c>
      <c r="E13" s="43"/>
      <c r="F13" s="43"/>
      <c r="G13" s="43"/>
      <c r="H13" s="43"/>
    </row>
    <row r="14" spans="1:8" ht="24" x14ac:dyDescent="0.3">
      <c r="A14" s="54" t="s">
        <v>613</v>
      </c>
      <c r="B14" s="54" t="s">
        <v>614</v>
      </c>
      <c r="C14" s="44" t="s">
        <v>615</v>
      </c>
      <c r="D14" s="48">
        <v>1</v>
      </c>
      <c r="E14" s="29"/>
      <c r="F14" s="29"/>
      <c r="G14" s="29"/>
      <c r="H14" s="29"/>
    </row>
    <row r="15" spans="1:8" ht="24" x14ac:dyDescent="0.3">
      <c r="A15" s="54" t="s">
        <v>613</v>
      </c>
      <c r="B15" s="54" t="s">
        <v>616</v>
      </c>
      <c r="C15" s="44" t="s">
        <v>617</v>
      </c>
      <c r="D15" s="48">
        <v>1</v>
      </c>
      <c r="E15" s="29"/>
      <c r="F15" s="29"/>
      <c r="G15" s="29"/>
      <c r="H15" s="29"/>
    </row>
    <row r="16" spans="1:8" ht="24" x14ac:dyDescent="0.3">
      <c r="A16" s="54" t="s">
        <v>613</v>
      </c>
      <c r="B16" s="54" t="s">
        <v>618</v>
      </c>
      <c r="C16" s="44" t="s">
        <v>619</v>
      </c>
      <c r="D16" s="48">
        <v>1</v>
      </c>
      <c r="E16" s="29"/>
      <c r="F16" s="29"/>
      <c r="G16" s="29"/>
      <c r="H16" s="29"/>
    </row>
    <row r="17" spans="1:8" s="45" customFormat="1" ht="12" x14ac:dyDescent="0.3">
      <c r="A17" s="54" t="s">
        <v>620</v>
      </c>
      <c r="B17" s="54" t="s">
        <v>621</v>
      </c>
      <c r="C17" s="44" t="s">
        <v>622</v>
      </c>
      <c r="D17" s="48">
        <v>1</v>
      </c>
      <c r="E17" s="43"/>
      <c r="F17" s="43"/>
      <c r="G17" s="43"/>
      <c r="H17" s="43"/>
    </row>
    <row r="18" spans="1:8" s="45" customFormat="1" ht="12" x14ac:dyDescent="0.3">
      <c r="A18" s="54" t="s">
        <v>620</v>
      </c>
      <c r="B18" s="54" t="s">
        <v>623</v>
      </c>
      <c r="C18" s="44" t="s">
        <v>624</v>
      </c>
      <c r="D18" s="48">
        <v>1</v>
      </c>
      <c r="E18" s="43"/>
      <c r="F18" s="43"/>
      <c r="G18" s="43"/>
      <c r="H18" s="43"/>
    </row>
    <row r="19" spans="1:8" s="45" customFormat="1" ht="12" x14ac:dyDescent="0.3">
      <c r="A19" s="54" t="s">
        <v>620</v>
      </c>
      <c r="B19" s="54" t="s">
        <v>625</v>
      </c>
      <c r="C19" s="44" t="s">
        <v>626</v>
      </c>
      <c r="D19" s="48">
        <v>1</v>
      </c>
      <c r="E19" s="43"/>
      <c r="F19" s="43"/>
      <c r="G19" s="43"/>
      <c r="H19" s="43"/>
    </row>
    <row r="20" spans="1:8" s="45" customFormat="1" ht="12" x14ac:dyDescent="0.3">
      <c r="A20" s="54" t="s">
        <v>620</v>
      </c>
      <c r="B20" s="54" t="s">
        <v>627</v>
      </c>
      <c r="C20" s="44" t="s">
        <v>628</v>
      </c>
      <c r="D20" s="48">
        <v>1</v>
      </c>
      <c r="E20" s="43"/>
      <c r="F20" s="43"/>
      <c r="G20" s="43"/>
      <c r="H20" s="43"/>
    </row>
    <row r="21" spans="1:8" s="45" customFormat="1" ht="24" x14ac:dyDescent="0.3">
      <c r="A21" s="54" t="s">
        <v>629</v>
      </c>
      <c r="B21" s="54" t="s">
        <v>630</v>
      </c>
      <c r="C21" s="44" t="s">
        <v>1606</v>
      </c>
      <c r="D21" s="48">
        <v>1</v>
      </c>
      <c r="E21" s="43"/>
      <c r="F21" s="43"/>
      <c r="G21" s="43"/>
      <c r="H21" s="43"/>
    </row>
    <row r="22" spans="1:8" s="45" customFormat="1" ht="24" x14ac:dyDescent="0.3">
      <c r="A22" s="54" t="s">
        <v>629</v>
      </c>
      <c r="B22" s="54" t="s">
        <v>631</v>
      </c>
      <c r="C22" s="44" t="s">
        <v>632</v>
      </c>
      <c r="D22" s="48">
        <v>1</v>
      </c>
      <c r="E22" s="43"/>
      <c r="F22" s="43"/>
      <c r="G22" s="43"/>
      <c r="H22" s="43"/>
    </row>
    <row r="23" spans="1:8" s="45" customFormat="1" ht="12" x14ac:dyDescent="0.3">
      <c r="A23" s="54" t="s">
        <v>633</v>
      </c>
      <c r="B23" s="54" t="s">
        <v>634</v>
      </c>
      <c r="C23" s="44" t="s">
        <v>635</v>
      </c>
      <c r="D23" s="48">
        <v>1</v>
      </c>
      <c r="E23" s="43"/>
      <c r="F23" s="43"/>
      <c r="G23" s="43"/>
      <c r="H23" s="43"/>
    </row>
    <row r="24" spans="1:8" s="45" customFormat="1" ht="12" x14ac:dyDescent="0.3">
      <c r="A24" s="54" t="s">
        <v>633</v>
      </c>
      <c r="B24" s="54" t="s">
        <v>636</v>
      </c>
      <c r="C24" s="44" t="s">
        <v>637</v>
      </c>
      <c r="D24" s="48">
        <v>1</v>
      </c>
      <c r="E24" s="43"/>
      <c r="F24" s="43"/>
      <c r="G24" s="43"/>
      <c r="H24" s="43"/>
    </row>
    <row r="25" spans="1:8" s="45" customFormat="1" ht="12" x14ac:dyDescent="0.3">
      <c r="A25" s="54" t="s">
        <v>638</v>
      </c>
      <c r="B25" s="54" t="s">
        <v>6</v>
      </c>
      <c r="C25" s="44" t="s">
        <v>639</v>
      </c>
      <c r="D25" s="48">
        <v>1</v>
      </c>
      <c r="E25" s="43"/>
      <c r="F25" s="43"/>
      <c r="G25" s="43"/>
      <c r="H25" s="43"/>
    </row>
    <row r="26" spans="1:8" s="45" customFormat="1" ht="12" x14ac:dyDescent="0.3">
      <c r="A26" s="54" t="s">
        <v>638</v>
      </c>
      <c r="B26" s="54" t="s">
        <v>640</v>
      </c>
      <c r="C26" s="44" t="s">
        <v>641</v>
      </c>
      <c r="D26" s="48">
        <v>1</v>
      </c>
      <c r="E26" s="43"/>
      <c r="F26" s="43"/>
      <c r="G26" s="43"/>
      <c r="H26" s="43"/>
    </row>
    <row r="27" spans="1:8" s="45" customFormat="1" ht="12" x14ac:dyDescent="0.3">
      <c r="A27" s="54" t="s">
        <v>642</v>
      </c>
      <c r="B27" s="54" t="s">
        <v>643</v>
      </c>
      <c r="C27" s="44" t="s">
        <v>644</v>
      </c>
      <c r="D27" s="48">
        <v>1</v>
      </c>
      <c r="E27" s="43"/>
      <c r="F27" s="43"/>
      <c r="G27" s="43"/>
      <c r="H27" s="43"/>
    </row>
    <row r="28" spans="1:8" s="45" customFormat="1" ht="12" x14ac:dyDescent="0.3">
      <c r="A28" s="54" t="s">
        <v>642</v>
      </c>
      <c r="B28" s="54" t="s">
        <v>645</v>
      </c>
      <c r="C28" s="44" t="s">
        <v>646</v>
      </c>
      <c r="D28" s="48">
        <v>1</v>
      </c>
      <c r="E28" s="43"/>
      <c r="F28" s="43"/>
      <c r="G28" s="43"/>
      <c r="H28" s="43"/>
    </row>
    <row r="29" spans="1:8" s="45" customFormat="1" ht="12" x14ac:dyDescent="0.3">
      <c r="A29" s="54" t="s">
        <v>642</v>
      </c>
      <c r="B29" s="54" t="s">
        <v>647</v>
      </c>
      <c r="C29" s="44" t="s">
        <v>648</v>
      </c>
      <c r="D29" s="48">
        <v>1</v>
      </c>
      <c r="E29" s="43"/>
      <c r="F29" s="43"/>
      <c r="G29" s="43"/>
      <c r="H29" s="43"/>
    </row>
    <row r="30" spans="1:8" s="45" customFormat="1" ht="12" x14ac:dyDescent="0.3">
      <c r="A30" s="54" t="s">
        <v>649</v>
      </c>
      <c r="B30" s="54" t="s">
        <v>650</v>
      </c>
      <c r="C30" s="44" t="s">
        <v>651</v>
      </c>
      <c r="D30" s="48">
        <v>1</v>
      </c>
      <c r="E30" s="43"/>
      <c r="F30" s="43"/>
      <c r="G30" s="43"/>
      <c r="H30" s="43"/>
    </row>
    <row r="31" spans="1:8" s="45" customFormat="1" ht="12" x14ac:dyDescent="0.3">
      <c r="A31" s="54" t="s">
        <v>652</v>
      </c>
      <c r="B31" s="54" t="s">
        <v>650</v>
      </c>
      <c r="C31" s="44" t="s">
        <v>653</v>
      </c>
      <c r="D31" s="48">
        <v>1</v>
      </c>
      <c r="E31" s="43"/>
      <c r="F31" s="43"/>
      <c r="G31" s="43"/>
      <c r="H31" s="43"/>
    </row>
    <row r="32" spans="1:8" s="45" customFormat="1" ht="12" x14ac:dyDescent="0.3">
      <c r="A32" s="54" t="s">
        <v>618</v>
      </c>
      <c r="B32" s="54" t="s">
        <v>654</v>
      </c>
      <c r="C32" s="44" t="s">
        <v>655</v>
      </c>
      <c r="D32" s="48">
        <v>1</v>
      </c>
      <c r="E32" s="43"/>
      <c r="F32" s="43"/>
      <c r="G32" s="43"/>
      <c r="H32" s="43"/>
    </row>
    <row r="33" spans="1:8" x14ac:dyDescent="0.3">
      <c r="A33" s="79" t="s">
        <v>656</v>
      </c>
      <c r="B33" s="79"/>
      <c r="C33" s="79"/>
      <c r="D33" s="48">
        <v>1</v>
      </c>
      <c r="E33" s="29"/>
      <c r="F33" s="29"/>
      <c r="G33" s="29"/>
      <c r="H33" s="29"/>
    </row>
    <row r="34" spans="1:8" ht="24" x14ac:dyDescent="0.3">
      <c r="A34" s="54" t="s">
        <v>656</v>
      </c>
      <c r="B34" s="54" t="s">
        <v>657</v>
      </c>
      <c r="C34" s="44" t="s">
        <v>658</v>
      </c>
      <c r="D34" s="48">
        <v>1</v>
      </c>
      <c r="E34" s="29"/>
      <c r="F34" s="29"/>
      <c r="G34" s="29"/>
      <c r="H34" s="29"/>
    </row>
    <row r="35" spans="1:8" x14ac:dyDescent="0.3">
      <c r="A35" s="54" t="s">
        <v>656</v>
      </c>
      <c r="B35" s="54" t="s">
        <v>659</v>
      </c>
      <c r="C35" s="44" t="s">
        <v>660</v>
      </c>
      <c r="D35" s="48">
        <v>1</v>
      </c>
      <c r="E35" s="29"/>
      <c r="F35" s="29"/>
      <c r="G35" s="29"/>
      <c r="H35" s="29"/>
    </row>
    <row r="36" spans="1:8" ht="24" x14ac:dyDescent="0.3">
      <c r="A36" s="54" t="s">
        <v>656</v>
      </c>
      <c r="B36" s="54" t="s">
        <v>661</v>
      </c>
      <c r="C36" s="44" t="s">
        <v>662</v>
      </c>
      <c r="D36" s="48">
        <v>1</v>
      </c>
      <c r="E36" s="29"/>
      <c r="F36" s="29"/>
      <c r="G36" s="29"/>
      <c r="H36" s="29"/>
    </row>
    <row r="37" spans="1:8" ht="36" x14ac:dyDescent="0.3">
      <c r="A37" s="54" t="s">
        <v>656</v>
      </c>
      <c r="B37" s="54" t="s">
        <v>663</v>
      </c>
      <c r="C37" s="44" t="s">
        <v>664</v>
      </c>
      <c r="D37" s="48">
        <v>1</v>
      </c>
      <c r="E37" s="29"/>
      <c r="F37" s="29"/>
      <c r="G37" s="29"/>
      <c r="H37" s="29"/>
    </row>
    <row r="38" spans="1:8" x14ac:dyDescent="0.3">
      <c r="A38" s="54" t="s">
        <v>663</v>
      </c>
      <c r="B38" s="54" t="s">
        <v>665</v>
      </c>
      <c r="C38" s="44" t="s">
        <v>666</v>
      </c>
      <c r="D38" s="48">
        <v>1</v>
      </c>
      <c r="E38" s="29"/>
      <c r="F38" s="29"/>
      <c r="G38" s="29"/>
      <c r="H38" s="29"/>
    </row>
    <row r="39" spans="1:8" ht="48" x14ac:dyDescent="0.3">
      <c r="A39" s="54" t="s">
        <v>663</v>
      </c>
      <c r="B39" s="54" t="s">
        <v>665</v>
      </c>
      <c r="C39" s="44" t="s">
        <v>667</v>
      </c>
      <c r="D39" s="48">
        <v>1</v>
      </c>
      <c r="E39" s="29"/>
      <c r="F39" s="29"/>
      <c r="G39" s="29"/>
      <c r="H39" s="29"/>
    </row>
    <row r="40" spans="1:8" ht="72" x14ac:dyDescent="0.3">
      <c r="A40" s="54" t="s">
        <v>656</v>
      </c>
      <c r="B40" s="54" t="s">
        <v>668</v>
      </c>
      <c r="C40" s="44" t="s">
        <v>1603</v>
      </c>
      <c r="D40" s="48">
        <v>1</v>
      </c>
      <c r="E40" s="29"/>
      <c r="F40" s="29"/>
      <c r="G40" s="29"/>
      <c r="H40" s="29"/>
    </row>
    <row r="41" spans="1:8" ht="24" x14ac:dyDescent="0.3">
      <c r="A41" s="54" t="s">
        <v>656</v>
      </c>
      <c r="B41" s="54" t="s">
        <v>669</v>
      </c>
      <c r="C41" s="44" t="s">
        <v>670</v>
      </c>
      <c r="D41" s="48">
        <v>1</v>
      </c>
      <c r="E41" s="29"/>
      <c r="F41" s="29"/>
      <c r="G41" s="29"/>
      <c r="H41" s="29"/>
    </row>
    <row r="42" spans="1:8" x14ac:dyDescent="0.3">
      <c r="A42" s="54" t="s">
        <v>656</v>
      </c>
      <c r="B42" s="54" t="s">
        <v>671</v>
      </c>
      <c r="C42" s="44" t="s">
        <v>672</v>
      </c>
      <c r="D42" s="48">
        <v>1</v>
      </c>
      <c r="E42" s="29"/>
      <c r="F42" s="29"/>
      <c r="G42" s="29"/>
      <c r="H42" s="29"/>
    </row>
    <row r="43" spans="1:8" x14ac:dyDescent="0.3">
      <c r="A43" s="54" t="s">
        <v>656</v>
      </c>
      <c r="B43" s="54" t="s">
        <v>673</v>
      </c>
      <c r="C43" s="44" t="s">
        <v>674</v>
      </c>
      <c r="D43" s="48">
        <v>1</v>
      </c>
      <c r="E43" s="29"/>
      <c r="F43" s="29"/>
      <c r="G43" s="29"/>
      <c r="H43" s="29"/>
    </row>
    <row r="44" spans="1:8" ht="24" x14ac:dyDescent="0.3">
      <c r="A44" s="54" t="s">
        <v>675</v>
      </c>
      <c r="B44" s="54" t="s">
        <v>454</v>
      </c>
      <c r="C44" s="44" t="s">
        <v>676</v>
      </c>
      <c r="D44" s="48">
        <v>1</v>
      </c>
      <c r="E44" s="29"/>
      <c r="F44" s="29"/>
      <c r="G44" s="29"/>
      <c r="H44" s="29"/>
    </row>
    <row r="45" spans="1:8" ht="24" x14ac:dyDescent="0.3">
      <c r="A45" s="54" t="s">
        <v>677</v>
      </c>
      <c r="B45" s="54" t="s">
        <v>678</v>
      </c>
      <c r="C45" s="44" t="s">
        <v>679</v>
      </c>
      <c r="D45" s="48">
        <v>1</v>
      </c>
      <c r="E45" s="29"/>
      <c r="F45" s="29"/>
      <c r="G45" s="29"/>
      <c r="H45" s="29"/>
    </row>
    <row r="46" spans="1:8" x14ac:dyDescent="0.3">
      <c r="A46" s="54" t="s">
        <v>677</v>
      </c>
      <c r="B46" s="54" t="s">
        <v>680</v>
      </c>
      <c r="C46" s="44" t="s">
        <v>681</v>
      </c>
      <c r="D46" s="48">
        <v>1</v>
      </c>
      <c r="E46" s="29"/>
      <c r="F46" s="29"/>
      <c r="G46" s="29"/>
      <c r="H46" s="29"/>
    </row>
    <row r="47" spans="1:8" ht="24" x14ac:dyDescent="0.3">
      <c r="A47" s="54" t="s">
        <v>682</v>
      </c>
      <c r="B47" s="54" t="s">
        <v>683</v>
      </c>
      <c r="C47" s="44" t="s">
        <v>684</v>
      </c>
      <c r="D47" s="48">
        <v>1</v>
      </c>
      <c r="E47" s="29"/>
      <c r="F47" s="29"/>
      <c r="G47" s="29"/>
      <c r="H47" s="29"/>
    </row>
    <row r="48" spans="1:8" x14ac:dyDescent="0.3">
      <c r="A48" s="54" t="s">
        <v>682</v>
      </c>
      <c r="B48" s="54" t="s">
        <v>685</v>
      </c>
      <c r="C48" s="44" t="s">
        <v>686</v>
      </c>
      <c r="D48" s="48">
        <v>1</v>
      </c>
      <c r="E48" s="29"/>
      <c r="F48" s="29"/>
      <c r="G48" s="29"/>
      <c r="H48" s="29"/>
    </row>
    <row r="49" spans="1:8" ht="24" x14ac:dyDescent="0.3">
      <c r="A49" s="54" t="s">
        <v>682</v>
      </c>
      <c r="B49" s="54" t="s">
        <v>687</v>
      </c>
      <c r="C49" s="44" t="s">
        <v>688</v>
      </c>
      <c r="D49" s="48">
        <v>1</v>
      </c>
      <c r="E49" s="29"/>
      <c r="F49" s="29"/>
      <c r="G49" s="29"/>
      <c r="H49" s="29"/>
    </row>
    <row r="50" spans="1:8" ht="36" x14ac:dyDescent="0.3">
      <c r="A50" s="54" t="s">
        <v>682</v>
      </c>
      <c r="B50" s="54" t="s">
        <v>689</v>
      </c>
      <c r="C50" s="44" t="s">
        <v>690</v>
      </c>
      <c r="D50" s="48">
        <v>1</v>
      </c>
      <c r="E50" s="29"/>
      <c r="F50" s="29"/>
      <c r="G50" s="29"/>
      <c r="H50" s="29"/>
    </row>
    <row r="51" spans="1:8" collapsed="1" x14ac:dyDescent="0.3">
      <c r="A51" s="37" t="s">
        <v>691</v>
      </c>
      <c r="B51" s="37"/>
      <c r="C51" s="42" t="s">
        <v>692</v>
      </c>
      <c r="D51" s="48">
        <v>1</v>
      </c>
      <c r="E51" s="29"/>
      <c r="F51" s="29"/>
      <c r="G51" s="29"/>
      <c r="H51" s="29"/>
    </row>
    <row r="52" spans="1:8" ht="84" x14ac:dyDescent="0.3">
      <c r="A52" s="54" t="s">
        <v>693</v>
      </c>
      <c r="B52" s="54" t="s">
        <v>694</v>
      </c>
      <c r="C52" s="44" t="s">
        <v>695</v>
      </c>
      <c r="D52" s="48">
        <v>1</v>
      </c>
      <c r="E52" s="29"/>
      <c r="F52" s="29"/>
      <c r="G52" s="29"/>
      <c r="H52" s="29"/>
    </row>
    <row r="53" spans="1:8" ht="24" x14ac:dyDescent="0.3">
      <c r="A53" s="54" t="s">
        <v>693</v>
      </c>
      <c r="B53" s="54" t="s">
        <v>696</v>
      </c>
      <c r="C53" s="44" t="s">
        <v>697</v>
      </c>
      <c r="D53" s="48">
        <v>1</v>
      </c>
      <c r="E53" s="29"/>
      <c r="F53" s="29"/>
      <c r="G53" s="29"/>
      <c r="H53" s="29"/>
    </row>
    <row r="54" spans="1:8" ht="72" x14ac:dyDescent="0.3">
      <c r="A54" s="54" t="s">
        <v>693</v>
      </c>
      <c r="B54" s="54" t="s">
        <v>698</v>
      </c>
      <c r="C54" s="44" t="s">
        <v>699</v>
      </c>
      <c r="D54" s="48">
        <v>1</v>
      </c>
      <c r="E54" s="29"/>
      <c r="F54" s="29"/>
      <c r="G54" s="29"/>
      <c r="H54" s="29"/>
    </row>
    <row r="55" spans="1:8" ht="36" x14ac:dyDescent="0.3">
      <c r="A55" s="54" t="s">
        <v>693</v>
      </c>
      <c r="B55" s="54" t="s">
        <v>700</v>
      </c>
      <c r="C55" s="44" t="s">
        <v>701</v>
      </c>
      <c r="D55" s="48">
        <v>1</v>
      </c>
      <c r="E55" s="29"/>
      <c r="F55" s="29"/>
      <c r="G55" s="29"/>
      <c r="H55" s="29"/>
    </row>
    <row r="56" spans="1:8" x14ac:dyDescent="0.3">
      <c r="A56" s="37" t="s">
        <v>702</v>
      </c>
      <c r="B56" s="37"/>
      <c r="C56" s="42"/>
      <c r="D56" s="48">
        <v>1</v>
      </c>
      <c r="E56" s="29"/>
      <c r="F56" s="29"/>
      <c r="G56" s="29"/>
      <c r="H56" s="29"/>
    </row>
    <row r="57" spans="1:8" ht="24" x14ac:dyDescent="0.3">
      <c r="A57" s="54" t="s">
        <v>702</v>
      </c>
      <c r="B57" s="54" t="s">
        <v>703</v>
      </c>
      <c r="C57" s="44" t="s">
        <v>704</v>
      </c>
      <c r="D57" s="48">
        <v>1</v>
      </c>
      <c r="E57" s="29"/>
      <c r="F57" s="29"/>
      <c r="G57" s="29"/>
      <c r="H57" s="29"/>
    </row>
    <row r="58" spans="1:8" ht="24" x14ac:dyDescent="0.3">
      <c r="A58" s="54" t="s">
        <v>702</v>
      </c>
      <c r="B58" s="54" t="s">
        <v>705</v>
      </c>
      <c r="C58" s="44" t="s">
        <v>706</v>
      </c>
      <c r="D58" s="48">
        <v>1</v>
      </c>
      <c r="E58" s="29"/>
      <c r="F58" s="29"/>
      <c r="G58" s="29"/>
      <c r="H58" s="29"/>
    </row>
    <row r="59" spans="1:8" x14ac:dyDescent="0.3">
      <c r="A59" s="54" t="s">
        <v>702</v>
      </c>
      <c r="B59" s="54" t="s">
        <v>707</v>
      </c>
      <c r="C59" s="44" t="s">
        <v>708</v>
      </c>
      <c r="D59" s="48">
        <v>1</v>
      </c>
      <c r="E59" s="29"/>
      <c r="F59" s="29"/>
      <c r="G59" s="29"/>
      <c r="H59" s="29"/>
    </row>
    <row r="60" spans="1:8" x14ac:dyDescent="0.3">
      <c r="A60" s="54" t="s">
        <v>702</v>
      </c>
      <c r="B60" s="54" t="s">
        <v>709</v>
      </c>
      <c r="C60" s="44" t="s">
        <v>710</v>
      </c>
      <c r="D60" s="48">
        <v>1</v>
      </c>
      <c r="E60" s="29"/>
      <c r="F60" s="29"/>
      <c r="G60" s="29"/>
      <c r="H60" s="29"/>
    </row>
    <row r="61" spans="1:8" x14ac:dyDescent="0.3">
      <c r="A61" s="54" t="s">
        <v>702</v>
      </c>
      <c r="B61" s="54" t="s">
        <v>711</v>
      </c>
      <c r="C61" s="44" t="s">
        <v>712</v>
      </c>
      <c r="D61" s="48">
        <v>1</v>
      </c>
      <c r="E61" s="29"/>
      <c r="F61" s="29"/>
      <c r="G61" s="29"/>
      <c r="H61" s="29"/>
    </row>
    <row r="62" spans="1:8" ht="24" x14ac:dyDescent="0.3">
      <c r="A62" s="54" t="s">
        <v>702</v>
      </c>
      <c r="B62" s="54" t="s">
        <v>713</v>
      </c>
      <c r="C62" s="44" t="s">
        <v>714</v>
      </c>
      <c r="D62" s="48">
        <v>1</v>
      </c>
      <c r="E62" s="29"/>
      <c r="F62" s="29"/>
      <c r="G62" s="29"/>
      <c r="H62" s="29"/>
    </row>
    <row r="63" spans="1:8" x14ac:dyDescent="0.3">
      <c r="A63" s="54" t="s">
        <v>702</v>
      </c>
      <c r="B63" s="54" t="s">
        <v>715</v>
      </c>
      <c r="C63" s="44" t="s">
        <v>716</v>
      </c>
      <c r="D63" s="48">
        <v>1</v>
      </c>
      <c r="E63" s="29"/>
      <c r="F63" s="29"/>
      <c r="G63" s="29"/>
      <c r="H63" s="29"/>
    </row>
    <row r="64" spans="1:8" x14ac:dyDescent="0.3">
      <c r="A64" s="54" t="s">
        <v>702</v>
      </c>
      <c r="B64" s="54" t="s">
        <v>717</v>
      </c>
      <c r="C64" s="44" t="s">
        <v>718</v>
      </c>
      <c r="D64" s="48">
        <v>1</v>
      </c>
      <c r="E64" s="29"/>
      <c r="F64" s="29"/>
      <c r="G64" s="29"/>
      <c r="H64" s="29"/>
    </row>
    <row r="65" spans="1:8" ht="48" x14ac:dyDescent="0.3">
      <c r="A65" s="54" t="s">
        <v>702</v>
      </c>
      <c r="B65" s="54" t="s">
        <v>719</v>
      </c>
      <c r="C65" s="44" t="s">
        <v>720</v>
      </c>
      <c r="D65" s="48">
        <v>1</v>
      </c>
      <c r="E65" s="29"/>
      <c r="F65" s="29"/>
      <c r="G65" s="29"/>
      <c r="H65" s="29"/>
    </row>
    <row r="66" spans="1:8" ht="24" x14ac:dyDescent="0.3">
      <c r="A66" s="54" t="s">
        <v>702</v>
      </c>
      <c r="B66" s="54" t="s">
        <v>721</v>
      </c>
      <c r="C66" s="44" t="s">
        <v>722</v>
      </c>
      <c r="D66" s="48">
        <v>1</v>
      </c>
      <c r="E66" s="29"/>
      <c r="F66" s="29"/>
      <c r="G66" s="29"/>
      <c r="H66" s="29"/>
    </row>
    <row r="67" spans="1:8" ht="48" x14ac:dyDescent="0.3">
      <c r="A67" s="54" t="s">
        <v>702</v>
      </c>
      <c r="B67" s="54" t="s">
        <v>721</v>
      </c>
      <c r="C67" s="44" t="s">
        <v>723</v>
      </c>
      <c r="D67" s="48">
        <v>1</v>
      </c>
      <c r="E67" s="29"/>
      <c r="F67" s="29"/>
      <c r="G67" s="29"/>
      <c r="H67" s="29"/>
    </row>
    <row r="68" spans="1:8" ht="36" x14ac:dyDescent="0.3">
      <c r="A68" s="54" t="s">
        <v>702</v>
      </c>
      <c r="B68" s="54" t="s">
        <v>721</v>
      </c>
      <c r="C68" s="44" t="s">
        <v>724</v>
      </c>
      <c r="D68" s="48">
        <v>1</v>
      </c>
      <c r="E68" s="29"/>
      <c r="F68" s="29"/>
      <c r="G68" s="29"/>
      <c r="H68" s="29"/>
    </row>
    <row r="69" spans="1:8" ht="84" x14ac:dyDescent="0.3">
      <c r="A69" s="54" t="s">
        <v>702</v>
      </c>
      <c r="B69" s="54" t="s">
        <v>725</v>
      </c>
      <c r="C69" s="44" t="s">
        <v>726</v>
      </c>
      <c r="D69" s="48">
        <v>1</v>
      </c>
      <c r="E69" s="29"/>
      <c r="F69" s="29"/>
      <c r="G69" s="29"/>
      <c r="H69" s="29"/>
    </row>
    <row r="70" spans="1:8" x14ac:dyDescent="0.3">
      <c r="A70" s="54" t="s">
        <v>702</v>
      </c>
      <c r="B70" s="54" t="s">
        <v>727</v>
      </c>
      <c r="C70" s="44" t="s">
        <v>728</v>
      </c>
      <c r="D70" s="48">
        <v>1</v>
      </c>
      <c r="E70" s="29"/>
      <c r="F70" s="29"/>
      <c r="G70" s="29"/>
      <c r="H70" s="29"/>
    </row>
    <row r="71" spans="1:8" x14ac:dyDescent="0.3">
      <c r="A71" s="37" t="s">
        <v>1623</v>
      </c>
      <c r="B71" s="37"/>
      <c r="C71" s="42"/>
      <c r="D71" s="48">
        <v>1</v>
      </c>
      <c r="E71" s="29"/>
      <c r="F71" s="29"/>
      <c r="G71" s="29"/>
      <c r="H71" s="29"/>
    </row>
    <row r="72" spans="1:8" ht="24" x14ac:dyDescent="0.3">
      <c r="A72" s="54" t="s">
        <v>729</v>
      </c>
      <c r="B72" s="54" t="s">
        <v>730</v>
      </c>
      <c r="C72" s="44" t="s">
        <v>731</v>
      </c>
      <c r="D72" s="48">
        <v>1</v>
      </c>
      <c r="E72" s="29"/>
      <c r="F72" s="29"/>
      <c r="G72" s="29"/>
      <c r="H72" s="29"/>
    </row>
    <row r="73" spans="1:8" ht="24" x14ac:dyDescent="0.3">
      <c r="A73" s="54" t="s">
        <v>729</v>
      </c>
      <c r="B73" s="54" t="s">
        <v>732</v>
      </c>
      <c r="C73" s="44" t="s">
        <v>733</v>
      </c>
      <c r="D73" s="48">
        <v>1</v>
      </c>
      <c r="E73" s="29"/>
      <c r="F73" s="29"/>
      <c r="G73" s="29"/>
      <c r="H73" s="29"/>
    </row>
    <row r="74" spans="1:8" x14ac:dyDescent="0.3">
      <c r="A74" s="54" t="s">
        <v>729</v>
      </c>
      <c r="B74" s="54" t="s">
        <v>734</v>
      </c>
      <c r="C74" s="44" t="s">
        <v>735</v>
      </c>
      <c r="D74" s="48">
        <v>1</v>
      </c>
      <c r="E74" s="29"/>
      <c r="F74" s="29"/>
      <c r="G74" s="29"/>
      <c r="H74" s="29"/>
    </row>
    <row r="75" spans="1:8" ht="24" x14ac:dyDescent="0.3">
      <c r="A75" s="54" t="s">
        <v>736</v>
      </c>
      <c r="B75" s="54" t="s">
        <v>737</v>
      </c>
      <c r="C75" s="44" t="s">
        <v>738</v>
      </c>
      <c r="D75" s="48">
        <v>1</v>
      </c>
      <c r="E75" s="29"/>
      <c r="F75" s="29"/>
      <c r="G75" s="29"/>
      <c r="H75" s="29"/>
    </row>
    <row r="76" spans="1:8" x14ac:dyDescent="0.3">
      <c r="A76" s="54" t="s">
        <v>736</v>
      </c>
      <c r="B76" s="54" t="s">
        <v>739</v>
      </c>
      <c r="C76" s="44" t="s">
        <v>740</v>
      </c>
      <c r="D76" s="48">
        <v>1</v>
      </c>
      <c r="E76" s="29"/>
      <c r="F76" s="29"/>
      <c r="G76" s="29"/>
      <c r="H76" s="29"/>
    </row>
    <row r="77" spans="1:8" x14ac:dyDescent="0.3">
      <c r="A77" s="54" t="s">
        <v>736</v>
      </c>
      <c r="B77" s="54" t="s">
        <v>741</v>
      </c>
      <c r="C77" s="44" t="s">
        <v>742</v>
      </c>
      <c r="D77" s="48">
        <v>1</v>
      </c>
      <c r="E77" s="29"/>
      <c r="F77" s="29"/>
      <c r="G77" s="29"/>
      <c r="H77" s="29"/>
    </row>
    <row r="78" spans="1:8" x14ac:dyDescent="0.3">
      <c r="A78" s="54" t="s">
        <v>743</v>
      </c>
      <c r="B78" s="54" t="s">
        <v>743</v>
      </c>
      <c r="C78" s="44" t="s">
        <v>744</v>
      </c>
      <c r="D78" s="48">
        <v>1</v>
      </c>
      <c r="E78" s="29"/>
      <c r="F78" s="29"/>
      <c r="G78" s="29"/>
      <c r="H78" s="29"/>
    </row>
    <row r="79" spans="1:8" x14ac:dyDescent="0.3">
      <c r="A79" s="54" t="s">
        <v>743</v>
      </c>
      <c r="B79" s="54" t="s">
        <v>745</v>
      </c>
      <c r="C79" s="44" t="s">
        <v>746</v>
      </c>
      <c r="D79" s="48">
        <v>1</v>
      </c>
      <c r="E79" s="29"/>
      <c r="F79" s="29"/>
      <c r="G79" s="29"/>
      <c r="H79" s="29"/>
    </row>
    <row r="80" spans="1:8" x14ac:dyDescent="0.3">
      <c r="A80" s="54" t="s">
        <v>743</v>
      </c>
      <c r="B80" s="54" t="s">
        <v>747</v>
      </c>
      <c r="C80" s="44" t="s">
        <v>748</v>
      </c>
      <c r="D80" s="48">
        <v>1</v>
      </c>
      <c r="E80" s="29"/>
      <c r="F80" s="29"/>
      <c r="G80" s="29"/>
      <c r="H80" s="29"/>
    </row>
    <row r="81" spans="1:8" ht="30" customHeight="1" x14ac:dyDescent="0.3">
      <c r="A81" s="54" t="s">
        <v>749</v>
      </c>
      <c r="B81" s="54" t="s">
        <v>750</v>
      </c>
      <c r="C81" s="44" t="s">
        <v>751</v>
      </c>
      <c r="D81" s="48">
        <v>1</v>
      </c>
      <c r="E81" s="29"/>
      <c r="F81" s="29"/>
      <c r="G81" s="29"/>
      <c r="H81" s="29"/>
    </row>
    <row r="82" spans="1:8" ht="24" x14ac:dyDescent="0.3">
      <c r="A82" s="54" t="s">
        <v>749</v>
      </c>
      <c r="B82" s="54" t="s">
        <v>750</v>
      </c>
      <c r="C82" s="44" t="s">
        <v>752</v>
      </c>
      <c r="D82" s="48">
        <v>1</v>
      </c>
      <c r="E82" s="29"/>
      <c r="F82" s="29"/>
      <c r="G82" s="29"/>
      <c r="H82" s="29"/>
    </row>
    <row r="83" spans="1:8" x14ac:dyDescent="0.3">
      <c r="A83" s="54" t="s">
        <v>749</v>
      </c>
      <c r="B83" s="54" t="s">
        <v>753</v>
      </c>
      <c r="C83" s="44" t="s">
        <v>754</v>
      </c>
      <c r="D83" s="48">
        <v>1</v>
      </c>
      <c r="E83" s="29"/>
      <c r="F83" s="29"/>
      <c r="G83" s="29"/>
      <c r="H83" s="29"/>
    </row>
    <row r="84" spans="1:8" x14ac:dyDescent="0.3">
      <c r="A84" s="54" t="s">
        <v>755</v>
      </c>
      <c r="B84" s="54" t="s">
        <v>755</v>
      </c>
      <c r="C84" s="44" t="s">
        <v>756</v>
      </c>
      <c r="D84" s="48">
        <v>1</v>
      </c>
      <c r="E84" s="29"/>
      <c r="F84" s="29"/>
      <c r="G84" s="29"/>
      <c r="H84" s="29"/>
    </row>
    <row r="85" spans="1:8" x14ac:dyDescent="0.3">
      <c r="A85" s="54" t="s">
        <v>757</v>
      </c>
      <c r="B85" s="54" t="s">
        <v>757</v>
      </c>
      <c r="C85" s="44" t="s">
        <v>758</v>
      </c>
      <c r="D85" s="48">
        <v>1</v>
      </c>
      <c r="E85" s="29"/>
      <c r="F85" s="29"/>
      <c r="G85" s="29"/>
      <c r="H85" s="29"/>
    </row>
    <row r="86" spans="1:8" x14ac:dyDescent="0.3">
      <c r="A86" s="54" t="s">
        <v>757</v>
      </c>
      <c r="B86" s="54" t="s">
        <v>757</v>
      </c>
      <c r="C86" s="44" t="s">
        <v>759</v>
      </c>
      <c r="D86" s="48">
        <v>1</v>
      </c>
      <c r="E86" s="29"/>
      <c r="F86" s="29"/>
      <c r="G86" s="29"/>
      <c r="H86" s="29"/>
    </row>
    <row r="87" spans="1:8" x14ac:dyDescent="0.3">
      <c r="A87" s="54" t="s">
        <v>757</v>
      </c>
      <c r="B87" s="54" t="s">
        <v>757</v>
      </c>
      <c r="C87" s="44" t="s">
        <v>760</v>
      </c>
      <c r="D87" s="48">
        <v>1</v>
      </c>
      <c r="E87" s="29"/>
      <c r="F87" s="29"/>
      <c r="G87" s="29"/>
      <c r="H87" s="29"/>
    </row>
    <row r="88" spans="1:8" x14ac:dyDescent="0.3">
      <c r="A88" s="54" t="s">
        <v>757</v>
      </c>
      <c r="B88" s="54" t="s">
        <v>757</v>
      </c>
      <c r="C88" s="44" t="s">
        <v>761</v>
      </c>
      <c r="D88" s="48">
        <v>1</v>
      </c>
      <c r="E88" s="29"/>
      <c r="F88" s="29"/>
      <c r="G88" s="29"/>
      <c r="H88" s="29"/>
    </row>
    <row r="89" spans="1:8" x14ac:dyDescent="0.3">
      <c r="A89" s="54" t="s">
        <v>762</v>
      </c>
      <c r="B89" s="54" t="s">
        <v>762</v>
      </c>
      <c r="C89" s="44" t="s">
        <v>763</v>
      </c>
      <c r="D89" s="48">
        <v>1</v>
      </c>
      <c r="E89" s="29"/>
      <c r="F89" s="29"/>
      <c r="G89" s="29"/>
      <c r="H89" s="29"/>
    </row>
    <row r="90" spans="1:8" x14ac:dyDescent="0.3">
      <c r="A90" s="54" t="s">
        <v>764</v>
      </c>
      <c r="B90" s="54" t="s">
        <v>765</v>
      </c>
      <c r="C90" s="44" t="s">
        <v>766</v>
      </c>
      <c r="D90" s="48">
        <v>1</v>
      </c>
      <c r="E90" s="29"/>
      <c r="F90" s="29"/>
      <c r="G90" s="29"/>
      <c r="H90" s="29"/>
    </row>
    <row r="91" spans="1:8" x14ac:dyDescent="0.3">
      <c r="A91" s="54" t="s">
        <v>764</v>
      </c>
      <c r="B91" s="54" t="s">
        <v>767</v>
      </c>
      <c r="C91" s="44" t="s">
        <v>768</v>
      </c>
      <c r="D91" s="48">
        <v>1</v>
      </c>
      <c r="E91" s="29"/>
      <c r="F91" s="29"/>
      <c r="G91" s="29"/>
      <c r="H91" s="29"/>
    </row>
    <row r="92" spans="1:8" ht="52.2" customHeight="1" x14ac:dyDescent="0.3">
      <c r="A92" s="54" t="s">
        <v>764</v>
      </c>
      <c r="B92" s="54" t="s">
        <v>769</v>
      </c>
      <c r="C92" s="44" t="s">
        <v>770</v>
      </c>
      <c r="D92" s="48">
        <v>1</v>
      </c>
      <c r="E92" s="29"/>
      <c r="F92" s="29"/>
      <c r="G92" s="29"/>
      <c r="H92" s="29"/>
    </row>
    <row r="93" spans="1:8" ht="48" x14ac:dyDescent="0.3">
      <c r="A93" s="54" t="s">
        <v>771</v>
      </c>
      <c r="B93" s="54" t="s">
        <v>772</v>
      </c>
      <c r="C93" s="44" t="s">
        <v>773</v>
      </c>
      <c r="D93" s="48">
        <v>1</v>
      </c>
      <c r="E93" s="29"/>
      <c r="F93" s="29"/>
      <c r="G93" s="29"/>
      <c r="H93" s="29"/>
    </row>
    <row r="94" spans="1:8" ht="23.4" customHeight="1" x14ac:dyDescent="0.3">
      <c r="A94" s="54" t="s">
        <v>774</v>
      </c>
      <c r="B94" s="54" t="s">
        <v>774</v>
      </c>
      <c r="C94" s="44" t="s">
        <v>775</v>
      </c>
      <c r="D94" s="48">
        <v>1</v>
      </c>
      <c r="E94" s="29"/>
      <c r="F94" s="29"/>
      <c r="G94" s="29"/>
      <c r="H94" s="29"/>
    </row>
    <row r="95" spans="1:8" ht="72" x14ac:dyDescent="0.3">
      <c r="A95" s="54" t="s">
        <v>776</v>
      </c>
      <c r="B95" s="54" t="s">
        <v>777</v>
      </c>
      <c r="C95" s="44" t="s">
        <v>778</v>
      </c>
      <c r="D95" s="48">
        <v>1</v>
      </c>
      <c r="E95" s="29"/>
      <c r="F95" s="29"/>
      <c r="G95" s="29"/>
      <c r="H95" s="29"/>
    </row>
    <row r="96" spans="1:8" ht="23.4" customHeight="1" x14ac:dyDescent="0.3">
      <c r="A96" s="54" t="s">
        <v>779</v>
      </c>
      <c r="B96" s="54" t="s">
        <v>779</v>
      </c>
      <c r="C96" s="44" t="s">
        <v>780</v>
      </c>
      <c r="D96" s="48">
        <v>1</v>
      </c>
      <c r="E96" s="29"/>
      <c r="F96" s="29"/>
      <c r="G96" s="29"/>
      <c r="H96" s="29"/>
    </row>
    <row r="97" spans="1:8" s="50" customFormat="1" x14ac:dyDescent="0.3">
      <c r="A97" s="37" t="s">
        <v>1620</v>
      </c>
      <c r="B97" s="37"/>
      <c r="C97" s="42"/>
      <c r="D97" s="48">
        <v>1</v>
      </c>
      <c r="E97" s="49"/>
      <c r="F97" s="49"/>
      <c r="G97" s="49"/>
      <c r="H97" s="49"/>
    </row>
    <row r="98" spans="1:8" s="50" customFormat="1" ht="24" x14ac:dyDescent="0.3">
      <c r="A98" s="54" t="s">
        <v>729</v>
      </c>
      <c r="B98" s="54" t="s">
        <v>730</v>
      </c>
      <c r="C98" s="44" t="s">
        <v>731</v>
      </c>
      <c r="D98" s="48">
        <v>1</v>
      </c>
      <c r="E98" s="49"/>
      <c r="F98" s="49"/>
      <c r="G98" s="49"/>
      <c r="H98" s="49"/>
    </row>
    <row r="99" spans="1:8" s="50" customFormat="1" x14ac:dyDescent="0.3">
      <c r="A99" s="54" t="s">
        <v>729</v>
      </c>
      <c r="B99" s="54" t="s">
        <v>732</v>
      </c>
      <c r="C99" s="44" t="s">
        <v>1621</v>
      </c>
      <c r="D99" s="48">
        <v>1</v>
      </c>
      <c r="E99" s="49"/>
      <c r="F99" s="49"/>
      <c r="G99" s="49"/>
      <c r="H99" s="49"/>
    </row>
    <row r="100" spans="1:8" s="50" customFormat="1" x14ac:dyDescent="0.3">
      <c r="A100" s="54" t="s">
        <v>729</v>
      </c>
      <c r="B100" s="54" t="s">
        <v>734</v>
      </c>
      <c r="C100" s="44" t="s">
        <v>1622</v>
      </c>
      <c r="D100" s="48">
        <v>1</v>
      </c>
      <c r="E100" s="49"/>
      <c r="F100" s="49"/>
      <c r="G100" s="49"/>
      <c r="H100" s="49"/>
    </row>
    <row r="101" spans="1:8" s="50" customFormat="1" ht="24" x14ac:dyDescent="0.3">
      <c r="A101" s="54" t="s">
        <v>736</v>
      </c>
      <c r="B101" s="54" t="s">
        <v>737</v>
      </c>
      <c r="C101" s="44" t="s">
        <v>738</v>
      </c>
      <c r="D101" s="48">
        <v>1</v>
      </c>
      <c r="E101" s="49"/>
      <c r="F101" s="49"/>
      <c r="G101" s="49"/>
      <c r="H101" s="49"/>
    </row>
    <row r="102" spans="1:8" s="50" customFormat="1" x14ac:dyDescent="0.3">
      <c r="A102" s="54" t="s">
        <v>749</v>
      </c>
      <c r="B102" s="54" t="s">
        <v>750</v>
      </c>
      <c r="C102" s="44" t="s">
        <v>782</v>
      </c>
      <c r="D102" s="48">
        <v>1</v>
      </c>
      <c r="E102" s="49"/>
      <c r="F102" s="49"/>
      <c r="G102" s="49"/>
      <c r="H102" s="49"/>
    </row>
    <row r="103" spans="1:8" s="50" customFormat="1" x14ac:dyDescent="0.3">
      <c r="A103" s="54" t="s">
        <v>749</v>
      </c>
      <c r="B103" s="54" t="s">
        <v>783</v>
      </c>
      <c r="C103" s="44" t="s">
        <v>784</v>
      </c>
      <c r="D103" s="48">
        <v>1</v>
      </c>
      <c r="E103" s="49"/>
      <c r="F103" s="49"/>
      <c r="G103" s="49"/>
      <c r="H103" s="49"/>
    </row>
    <row r="104" spans="1:8" s="50" customFormat="1" x14ac:dyDescent="0.3">
      <c r="A104" s="54" t="s">
        <v>749</v>
      </c>
      <c r="B104" s="54" t="s">
        <v>753</v>
      </c>
      <c r="C104" s="44" t="s">
        <v>754</v>
      </c>
      <c r="D104" s="48">
        <v>1</v>
      </c>
      <c r="E104" s="49"/>
      <c r="F104" s="49"/>
      <c r="G104" s="49"/>
      <c r="H104" s="49"/>
    </row>
    <row r="105" spans="1:8" s="50" customFormat="1" ht="24" x14ac:dyDescent="0.3">
      <c r="A105" s="54" t="s">
        <v>749</v>
      </c>
      <c r="B105" s="54" t="s">
        <v>785</v>
      </c>
      <c r="C105" s="44" t="s">
        <v>786</v>
      </c>
      <c r="D105" s="48">
        <v>1</v>
      </c>
      <c r="E105" s="49"/>
      <c r="F105" s="49"/>
      <c r="G105" s="49"/>
      <c r="H105" s="49"/>
    </row>
    <row r="106" spans="1:8" s="50" customFormat="1" ht="24" x14ac:dyDescent="0.3">
      <c r="A106" s="54" t="s">
        <v>787</v>
      </c>
      <c r="B106" s="54" t="s">
        <v>788</v>
      </c>
      <c r="C106" s="44" t="s">
        <v>789</v>
      </c>
      <c r="D106" s="48">
        <v>1</v>
      </c>
      <c r="E106" s="49"/>
      <c r="F106" s="49"/>
      <c r="G106" s="49"/>
      <c r="H106" s="49"/>
    </row>
    <row r="107" spans="1:8" s="50" customFormat="1" x14ac:dyDescent="0.3">
      <c r="A107" s="54" t="s">
        <v>764</v>
      </c>
      <c r="B107" s="54" t="s">
        <v>765</v>
      </c>
      <c r="C107" s="44" t="s">
        <v>766</v>
      </c>
      <c r="D107" s="48">
        <v>1</v>
      </c>
      <c r="E107" s="49"/>
      <c r="F107" s="49"/>
      <c r="G107" s="49"/>
      <c r="H107" s="49"/>
    </row>
    <row r="108" spans="1:8" s="50" customFormat="1" x14ac:dyDescent="0.3">
      <c r="A108" s="54" t="s">
        <v>764</v>
      </c>
      <c r="B108" s="54" t="s">
        <v>767</v>
      </c>
      <c r="C108" s="44" t="s">
        <v>768</v>
      </c>
      <c r="D108" s="48">
        <v>1</v>
      </c>
      <c r="E108" s="49"/>
      <c r="F108" s="49"/>
      <c r="G108" s="49"/>
      <c r="H108" s="49"/>
    </row>
    <row r="109" spans="1:8" s="50" customFormat="1" x14ac:dyDescent="0.3">
      <c r="A109" s="54" t="s">
        <v>764</v>
      </c>
      <c r="B109" s="54" t="s">
        <v>769</v>
      </c>
      <c r="C109" s="44" t="s">
        <v>790</v>
      </c>
      <c r="D109" s="48">
        <v>1</v>
      </c>
      <c r="E109" s="49"/>
      <c r="F109" s="49"/>
      <c r="G109" s="49"/>
      <c r="H109" s="49"/>
    </row>
    <row r="110" spans="1:8" s="50" customFormat="1" x14ac:dyDescent="0.3">
      <c r="A110" s="54" t="s">
        <v>771</v>
      </c>
      <c r="B110" s="54" t="s">
        <v>772</v>
      </c>
      <c r="C110" s="44" t="s">
        <v>791</v>
      </c>
      <c r="D110" s="48">
        <v>1</v>
      </c>
      <c r="E110" s="49"/>
      <c r="F110" s="49"/>
      <c r="G110" s="49"/>
      <c r="H110" s="49"/>
    </row>
    <row r="111" spans="1:8" s="50" customFormat="1" x14ac:dyDescent="0.3">
      <c r="A111" s="54" t="s">
        <v>774</v>
      </c>
      <c r="B111" s="54" t="s">
        <v>774</v>
      </c>
      <c r="C111" s="44" t="s">
        <v>775</v>
      </c>
      <c r="D111" s="48">
        <v>1</v>
      </c>
      <c r="E111" s="49"/>
      <c r="F111" s="49"/>
      <c r="G111" s="49"/>
      <c r="H111" s="49"/>
    </row>
    <row r="112" spans="1:8" s="50" customFormat="1" ht="60" x14ac:dyDescent="0.3">
      <c r="A112" s="54" t="s">
        <v>792</v>
      </c>
      <c r="B112" s="54" t="s">
        <v>793</v>
      </c>
      <c r="C112" s="44" t="s">
        <v>794</v>
      </c>
      <c r="D112" s="48">
        <v>1</v>
      </c>
      <c r="E112" s="49"/>
      <c r="F112" s="49"/>
      <c r="G112" s="49"/>
      <c r="H112" s="49"/>
    </row>
    <row r="113" spans="1:8" s="50" customFormat="1" ht="36" x14ac:dyDescent="0.3">
      <c r="A113" s="54" t="s">
        <v>792</v>
      </c>
      <c r="B113" s="54" t="s">
        <v>795</v>
      </c>
      <c r="C113" s="44" t="s">
        <v>796</v>
      </c>
      <c r="D113" s="48">
        <v>1</v>
      </c>
      <c r="E113" s="49"/>
      <c r="F113" s="49"/>
      <c r="G113" s="49"/>
      <c r="H113" s="49"/>
    </row>
    <row r="114" spans="1:8" ht="24" x14ac:dyDescent="0.3">
      <c r="A114" s="54" t="s">
        <v>797</v>
      </c>
      <c r="B114" s="54" t="s">
        <v>798</v>
      </c>
      <c r="C114" s="44" t="s">
        <v>799</v>
      </c>
      <c r="D114" s="48">
        <v>1</v>
      </c>
      <c r="E114" s="29"/>
      <c r="F114" s="29"/>
      <c r="G114" s="29"/>
      <c r="H114" s="29"/>
    </row>
    <row r="115" spans="1:8" ht="24" x14ac:dyDescent="0.3">
      <c r="A115" s="54" t="s">
        <v>797</v>
      </c>
      <c r="B115" s="54" t="s">
        <v>800</v>
      </c>
      <c r="C115" s="44" t="s">
        <v>801</v>
      </c>
      <c r="D115" s="48">
        <v>1</v>
      </c>
      <c r="E115" s="29"/>
      <c r="F115" s="29"/>
      <c r="G115" s="29"/>
      <c r="H115" s="29"/>
    </row>
    <row r="116" spans="1:8" ht="24" x14ac:dyDescent="0.3">
      <c r="A116" s="54" t="s">
        <v>797</v>
      </c>
      <c r="B116" s="54" t="s">
        <v>802</v>
      </c>
      <c r="C116" s="44" t="s">
        <v>803</v>
      </c>
      <c r="D116" s="48">
        <v>1</v>
      </c>
      <c r="E116" s="29"/>
      <c r="F116" s="29"/>
      <c r="G116" s="29"/>
      <c r="H116" s="29"/>
    </row>
    <row r="117" spans="1:8" x14ac:dyDescent="0.3">
      <c r="A117" s="54" t="s">
        <v>797</v>
      </c>
      <c r="B117" s="54" t="s">
        <v>804</v>
      </c>
      <c r="C117" s="44" t="s">
        <v>805</v>
      </c>
      <c r="D117" s="48">
        <v>1</v>
      </c>
      <c r="E117" s="29"/>
      <c r="F117" s="29"/>
      <c r="G117" s="29"/>
      <c r="H117" s="29"/>
    </row>
    <row r="118" spans="1:8" x14ac:dyDescent="0.3">
      <c r="A118" s="54" t="s">
        <v>797</v>
      </c>
      <c r="B118" s="54" t="s">
        <v>771</v>
      </c>
      <c r="C118" s="44" t="s">
        <v>806</v>
      </c>
      <c r="D118" s="48">
        <v>1</v>
      </c>
      <c r="E118" s="29"/>
      <c r="F118" s="29"/>
      <c r="G118" s="29"/>
      <c r="H118" s="29"/>
    </row>
    <row r="119" spans="1:8" x14ac:dyDescent="0.3">
      <c r="A119" s="54" t="s">
        <v>797</v>
      </c>
      <c r="B119" s="54" t="s">
        <v>807</v>
      </c>
      <c r="C119" s="44" t="s">
        <v>808</v>
      </c>
      <c r="D119" s="48">
        <v>1</v>
      </c>
      <c r="E119" s="29"/>
      <c r="F119" s="29"/>
      <c r="G119" s="29"/>
      <c r="H119" s="29"/>
    </row>
    <row r="120" spans="1:8" ht="24" x14ac:dyDescent="0.3">
      <c r="A120" s="54" t="s">
        <v>809</v>
      </c>
      <c r="B120" s="54" t="s">
        <v>810</v>
      </c>
      <c r="C120" s="44" t="s">
        <v>811</v>
      </c>
      <c r="D120" s="48">
        <v>1</v>
      </c>
      <c r="E120" s="29"/>
      <c r="F120" s="29"/>
      <c r="G120" s="29"/>
      <c r="H120" s="29"/>
    </row>
    <row r="121" spans="1:8" x14ac:dyDescent="0.3">
      <c r="A121" s="54" t="s">
        <v>809</v>
      </c>
      <c r="B121" s="54" t="s">
        <v>812</v>
      </c>
      <c r="C121" s="44" t="s">
        <v>813</v>
      </c>
      <c r="D121" s="48">
        <v>1</v>
      </c>
      <c r="E121" s="29"/>
      <c r="F121" s="29"/>
      <c r="G121" s="29"/>
      <c r="H121" s="29"/>
    </row>
    <row r="122" spans="1:8" x14ac:dyDescent="0.3">
      <c r="A122" s="54" t="s">
        <v>814</v>
      </c>
      <c r="B122" s="54" t="s">
        <v>815</v>
      </c>
      <c r="C122" s="44" t="s">
        <v>816</v>
      </c>
      <c r="D122" s="48">
        <v>1</v>
      </c>
      <c r="E122" s="29"/>
      <c r="F122" s="29"/>
      <c r="G122" s="29"/>
      <c r="H122" s="29"/>
    </row>
    <row r="123" spans="1:8" x14ac:dyDescent="0.3">
      <c r="A123" s="54" t="s">
        <v>817</v>
      </c>
      <c r="B123" s="54" t="s">
        <v>818</v>
      </c>
      <c r="C123" s="44" t="s">
        <v>819</v>
      </c>
      <c r="D123" s="48">
        <v>1</v>
      </c>
      <c r="E123" s="29"/>
      <c r="F123" s="29"/>
      <c r="G123" s="29"/>
      <c r="H123" s="29"/>
    </row>
    <row r="124" spans="1:8" x14ac:dyDescent="0.3">
      <c r="A124" s="54" t="s">
        <v>817</v>
      </c>
      <c r="B124" s="54" t="s">
        <v>820</v>
      </c>
      <c r="C124" s="44" t="s">
        <v>821</v>
      </c>
      <c r="D124" s="48">
        <v>1</v>
      </c>
      <c r="E124" s="29"/>
      <c r="F124" s="29"/>
      <c r="G124" s="29"/>
      <c r="H124" s="29"/>
    </row>
    <row r="125" spans="1:8" x14ac:dyDescent="0.3">
      <c r="A125" s="54" t="s">
        <v>817</v>
      </c>
      <c r="B125" s="54" t="str">
        <f>A125</f>
        <v>Localization</v>
      </c>
      <c r="C125" s="44" t="s">
        <v>822</v>
      </c>
      <c r="D125" s="48">
        <v>1</v>
      </c>
      <c r="E125" s="29"/>
      <c r="F125" s="29"/>
      <c r="G125" s="29"/>
      <c r="H125" s="29"/>
    </row>
    <row r="126" spans="1:8" x14ac:dyDescent="0.3">
      <c r="A126" s="54" t="s">
        <v>817</v>
      </c>
      <c r="B126" s="54" t="str">
        <f>A126</f>
        <v>Localization</v>
      </c>
      <c r="C126" s="44" t="s">
        <v>823</v>
      </c>
      <c r="D126" s="48">
        <v>1</v>
      </c>
      <c r="E126" s="29"/>
      <c r="F126" s="29"/>
      <c r="G126" s="29"/>
      <c r="H126" s="29"/>
    </row>
    <row r="127" spans="1:8" x14ac:dyDescent="0.3">
      <c r="A127" s="54" t="s">
        <v>817</v>
      </c>
      <c r="B127" s="54" t="str">
        <f>A127</f>
        <v>Localization</v>
      </c>
      <c r="C127" s="44" t="s">
        <v>824</v>
      </c>
      <c r="D127" s="48">
        <v>1</v>
      </c>
      <c r="E127" s="29"/>
      <c r="F127" s="29"/>
      <c r="G127" s="29"/>
      <c r="H127" s="29"/>
    </row>
    <row r="128" spans="1:8" x14ac:dyDescent="0.3">
      <c r="A128" s="54" t="s">
        <v>817</v>
      </c>
      <c r="B128" s="54" t="str">
        <f>A128</f>
        <v>Localization</v>
      </c>
      <c r="C128" s="44" t="s">
        <v>825</v>
      </c>
      <c r="D128" s="48">
        <v>1</v>
      </c>
      <c r="E128" s="29"/>
      <c r="F128" s="29"/>
      <c r="G128" s="29"/>
      <c r="H128" s="29"/>
    </row>
    <row r="129" spans="1:8" x14ac:dyDescent="0.3">
      <c r="A129" s="54" t="s">
        <v>826</v>
      </c>
      <c r="B129" s="54" t="s">
        <v>827</v>
      </c>
      <c r="C129" s="44" t="s">
        <v>828</v>
      </c>
      <c r="D129" s="48">
        <v>1</v>
      </c>
      <c r="E129" s="29"/>
      <c r="F129" s="29"/>
      <c r="G129" s="29"/>
      <c r="H129" s="29"/>
    </row>
    <row r="130" spans="1:8" x14ac:dyDescent="0.3">
      <c r="A130" s="54" t="s">
        <v>826</v>
      </c>
      <c r="B130" s="54" t="s">
        <v>829</v>
      </c>
      <c r="C130" s="44" t="s">
        <v>830</v>
      </c>
      <c r="D130" s="48">
        <v>1</v>
      </c>
      <c r="E130" s="29"/>
      <c r="F130" s="29"/>
      <c r="G130" s="29"/>
      <c r="H130" s="29"/>
    </row>
    <row r="131" spans="1:8" x14ac:dyDescent="0.3">
      <c r="A131" s="54" t="s">
        <v>826</v>
      </c>
      <c r="B131" s="54" t="s">
        <v>831</v>
      </c>
      <c r="C131" s="44" t="s">
        <v>832</v>
      </c>
      <c r="D131" s="48">
        <v>1</v>
      </c>
      <c r="E131" s="29"/>
      <c r="F131" s="29"/>
      <c r="G131" s="29"/>
      <c r="H131" s="29"/>
    </row>
    <row r="132" spans="1:8" ht="24" x14ac:dyDescent="0.3">
      <c r="A132" s="54" t="s">
        <v>833</v>
      </c>
      <c r="B132" s="54" t="s">
        <v>834</v>
      </c>
      <c r="C132" s="44" t="s">
        <v>835</v>
      </c>
      <c r="D132" s="48">
        <v>1</v>
      </c>
      <c r="E132" s="29"/>
      <c r="F132" s="29"/>
      <c r="G132" s="29"/>
      <c r="H132" s="29"/>
    </row>
    <row r="133" spans="1:8" x14ac:dyDescent="0.3">
      <c r="A133" s="54" t="s">
        <v>836</v>
      </c>
      <c r="B133" s="54" t="s">
        <v>837</v>
      </c>
      <c r="C133" s="44" t="s">
        <v>838</v>
      </c>
      <c r="D133" s="48">
        <v>1</v>
      </c>
      <c r="E133" s="29"/>
      <c r="F133" s="29"/>
      <c r="G133" s="29"/>
      <c r="H133" s="29"/>
    </row>
    <row r="134" spans="1:8" ht="24" x14ac:dyDescent="0.3">
      <c r="A134" s="54" t="s">
        <v>839</v>
      </c>
      <c r="B134" s="54" t="s">
        <v>840</v>
      </c>
      <c r="C134" s="44" t="s">
        <v>841</v>
      </c>
      <c r="D134" s="48">
        <v>1</v>
      </c>
      <c r="E134" s="29"/>
      <c r="F134" s="29"/>
      <c r="G134" s="29"/>
      <c r="H134" s="29"/>
    </row>
    <row r="135" spans="1:8" ht="24" x14ac:dyDescent="0.3">
      <c r="A135" s="54" t="s">
        <v>839</v>
      </c>
      <c r="B135" s="54" t="s">
        <v>842</v>
      </c>
      <c r="C135" s="44" t="s">
        <v>843</v>
      </c>
      <c r="D135" s="48">
        <v>1</v>
      </c>
      <c r="E135" s="29"/>
      <c r="F135" s="29"/>
      <c r="G135" s="29"/>
      <c r="H135" s="29"/>
    </row>
    <row r="136" spans="1:8" x14ac:dyDescent="0.3">
      <c r="A136" s="54" t="s">
        <v>839</v>
      </c>
      <c r="B136" s="54" t="s">
        <v>844</v>
      </c>
      <c r="C136" s="44" t="s">
        <v>845</v>
      </c>
      <c r="D136" s="48">
        <v>1</v>
      </c>
      <c r="E136" s="29"/>
      <c r="F136" s="29"/>
      <c r="G136" s="29"/>
      <c r="H136" s="29"/>
    </row>
    <row r="137" spans="1:8" ht="24" x14ac:dyDescent="0.3">
      <c r="A137" s="54" t="s">
        <v>846</v>
      </c>
      <c r="B137" s="54" t="s">
        <v>847</v>
      </c>
      <c r="C137" s="44" t="s">
        <v>848</v>
      </c>
      <c r="D137" s="48">
        <v>1</v>
      </c>
      <c r="E137" s="29"/>
      <c r="F137" s="29"/>
      <c r="G137" s="29"/>
      <c r="H137" s="29"/>
    </row>
    <row r="138" spans="1:8" x14ac:dyDescent="0.3">
      <c r="A138" s="54" t="s">
        <v>846</v>
      </c>
      <c r="B138" s="54" t="s">
        <v>849</v>
      </c>
      <c r="C138" s="44" t="s">
        <v>850</v>
      </c>
      <c r="D138" s="48">
        <v>1</v>
      </c>
      <c r="E138" s="29"/>
      <c r="F138" s="29"/>
      <c r="G138" s="29"/>
      <c r="H138" s="29"/>
    </row>
    <row r="139" spans="1:8" x14ac:dyDescent="0.3">
      <c r="A139" s="54" t="s">
        <v>851</v>
      </c>
      <c r="B139" s="54" t="s">
        <v>852</v>
      </c>
      <c r="C139" s="44" t="s">
        <v>853</v>
      </c>
      <c r="D139" s="48">
        <v>1</v>
      </c>
      <c r="E139" s="29"/>
      <c r="F139" s="29"/>
      <c r="G139" s="29"/>
      <c r="H139" s="29"/>
    </row>
    <row r="140" spans="1:8" x14ac:dyDescent="0.3">
      <c r="A140" s="54" t="s">
        <v>851</v>
      </c>
      <c r="B140" s="54" t="s">
        <v>854</v>
      </c>
      <c r="C140" s="44" t="s">
        <v>855</v>
      </c>
      <c r="D140" s="48">
        <v>1</v>
      </c>
      <c r="E140" s="29"/>
      <c r="F140" s="29"/>
      <c r="G140" s="29"/>
      <c r="H140" s="29"/>
    </row>
    <row r="141" spans="1:8" ht="55.95" customHeight="1" x14ac:dyDescent="0.3">
      <c r="A141" s="54" t="s">
        <v>856</v>
      </c>
      <c r="B141" s="54" t="s">
        <v>857</v>
      </c>
      <c r="C141" s="44" t="s">
        <v>858</v>
      </c>
      <c r="D141" s="48">
        <v>1</v>
      </c>
      <c r="E141" s="29"/>
      <c r="F141" s="29"/>
      <c r="G141" s="29"/>
      <c r="H141" s="29"/>
    </row>
    <row r="142" spans="1:8" ht="24" x14ac:dyDescent="0.3">
      <c r="A142" s="54" t="s">
        <v>859</v>
      </c>
      <c r="B142" s="54" t="s">
        <v>860</v>
      </c>
      <c r="C142" s="44" t="s">
        <v>861</v>
      </c>
      <c r="D142" s="48">
        <v>1</v>
      </c>
      <c r="E142" s="29"/>
      <c r="F142" s="29"/>
      <c r="G142" s="29"/>
      <c r="H142" s="29"/>
    </row>
    <row r="143" spans="1:8" ht="24" x14ac:dyDescent="0.3">
      <c r="A143" s="54" t="s">
        <v>862</v>
      </c>
      <c r="B143" s="54" t="s">
        <v>863</v>
      </c>
      <c r="C143" s="44" t="s">
        <v>864</v>
      </c>
      <c r="D143" s="48">
        <v>1</v>
      </c>
      <c r="E143" s="29"/>
      <c r="F143" s="29"/>
      <c r="G143" s="29"/>
      <c r="H143" s="29"/>
    </row>
    <row r="144" spans="1:8" ht="24" x14ac:dyDescent="0.3">
      <c r="A144" s="54" t="s">
        <v>645</v>
      </c>
      <c r="B144" s="54" t="s">
        <v>865</v>
      </c>
      <c r="C144" s="44" t="s">
        <v>866</v>
      </c>
      <c r="D144" s="48">
        <v>1</v>
      </c>
      <c r="E144" s="29"/>
      <c r="F144" s="29"/>
      <c r="G144" s="29"/>
      <c r="H144" s="29"/>
    </row>
    <row r="145" spans="1:8" ht="24" x14ac:dyDescent="0.3">
      <c r="A145" s="54" t="s">
        <v>867</v>
      </c>
      <c r="B145" s="54" t="s">
        <v>868</v>
      </c>
      <c r="C145" s="44" t="s">
        <v>869</v>
      </c>
      <c r="D145" s="48">
        <v>1</v>
      </c>
      <c r="E145" s="29"/>
      <c r="F145" s="29"/>
      <c r="G145" s="29"/>
      <c r="H145" s="29"/>
    </row>
    <row r="146" spans="1:8" ht="24" x14ac:dyDescent="0.3">
      <c r="A146" s="54" t="s">
        <v>867</v>
      </c>
      <c r="B146" s="54" t="s">
        <v>868</v>
      </c>
      <c r="C146" s="44" t="s">
        <v>870</v>
      </c>
      <c r="D146" s="48">
        <v>1</v>
      </c>
      <c r="E146" s="29"/>
      <c r="F146" s="29"/>
      <c r="G146" s="29"/>
      <c r="H146" s="29"/>
    </row>
    <row r="147" spans="1:8" x14ac:dyDescent="0.3">
      <c r="A147" s="54" t="s">
        <v>871</v>
      </c>
      <c r="B147" s="54" t="s">
        <v>1669</v>
      </c>
      <c r="C147" s="44" t="s">
        <v>872</v>
      </c>
      <c r="D147" s="48">
        <v>1</v>
      </c>
      <c r="E147" s="29"/>
      <c r="F147" s="29"/>
      <c r="G147" s="29"/>
      <c r="H147" s="29"/>
    </row>
    <row r="148" spans="1:8" ht="24" x14ac:dyDescent="0.3">
      <c r="A148" s="54" t="s">
        <v>871</v>
      </c>
      <c r="B148" s="54" t="s">
        <v>873</v>
      </c>
      <c r="C148" s="44" t="s">
        <v>874</v>
      </c>
      <c r="D148" s="48">
        <v>1</v>
      </c>
      <c r="E148" s="29"/>
      <c r="F148" s="29"/>
      <c r="G148" s="29"/>
      <c r="H148" s="29"/>
    </row>
    <row r="149" spans="1:8" x14ac:dyDescent="0.3">
      <c r="A149" s="54" t="s">
        <v>871</v>
      </c>
      <c r="B149" s="54" t="s">
        <v>875</v>
      </c>
      <c r="C149" s="44" t="s">
        <v>876</v>
      </c>
      <c r="D149" s="48">
        <v>1</v>
      </c>
      <c r="E149" s="29"/>
      <c r="F149" s="29"/>
      <c r="G149" s="29"/>
      <c r="H149" s="29"/>
    </row>
    <row r="150" spans="1:8" ht="84" x14ac:dyDescent="0.3">
      <c r="A150" s="54" t="s">
        <v>877</v>
      </c>
      <c r="B150" s="54" t="s">
        <v>878</v>
      </c>
      <c r="C150" s="44" t="s">
        <v>879</v>
      </c>
      <c r="D150" s="48">
        <v>1</v>
      </c>
      <c r="E150" s="29"/>
      <c r="F150" s="29"/>
      <c r="G150" s="29"/>
      <c r="H150" s="29"/>
    </row>
    <row r="151" spans="1:8" ht="48" x14ac:dyDescent="0.3">
      <c r="A151" s="54" t="s">
        <v>877</v>
      </c>
      <c r="B151" s="54" t="s">
        <v>880</v>
      </c>
      <c r="C151" s="44" t="s">
        <v>881</v>
      </c>
      <c r="D151" s="48">
        <v>1</v>
      </c>
      <c r="E151" s="29"/>
      <c r="F151" s="29"/>
      <c r="G151" s="29"/>
      <c r="H151" s="29"/>
    </row>
    <row r="152" spans="1:8" ht="48" x14ac:dyDescent="0.3">
      <c r="A152" s="54" t="s">
        <v>882</v>
      </c>
      <c r="B152" s="54" t="s">
        <v>883</v>
      </c>
      <c r="C152" s="44" t="s">
        <v>884</v>
      </c>
      <c r="D152" s="48">
        <v>1</v>
      </c>
      <c r="E152" s="29"/>
      <c r="F152" s="29"/>
      <c r="G152" s="29"/>
      <c r="H152" s="29"/>
    </row>
    <row r="153" spans="1:8" ht="24" x14ac:dyDescent="0.3">
      <c r="A153" s="54" t="s">
        <v>882</v>
      </c>
      <c r="B153" s="54" t="s">
        <v>885</v>
      </c>
      <c r="C153" s="44" t="s">
        <v>886</v>
      </c>
      <c r="D153" s="48">
        <v>1</v>
      </c>
      <c r="E153" s="29"/>
      <c r="F153" s="29"/>
      <c r="G153" s="29"/>
      <c r="H153" s="29"/>
    </row>
    <row r="154" spans="1:8" ht="24" x14ac:dyDescent="0.3">
      <c r="A154" s="54" t="s">
        <v>882</v>
      </c>
      <c r="B154" s="54" t="s">
        <v>887</v>
      </c>
      <c r="C154" s="44" t="s">
        <v>888</v>
      </c>
      <c r="D154" s="48">
        <v>1</v>
      </c>
      <c r="E154" s="29"/>
      <c r="F154" s="29"/>
      <c r="G154" s="29"/>
      <c r="H154" s="29"/>
    </row>
    <row r="155" spans="1:8" ht="24" x14ac:dyDescent="0.3">
      <c r="A155" s="54" t="s">
        <v>889</v>
      </c>
      <c r="B155" s="54" t="s">
        <v>890</v>
      </c>
      <c r="C155" s="44" t="s">
        <v>891</v>
      </c>
      <c r="D155" s="48">
        <v>1</v>
      </c>
      <c r="E155" s="29"/>
      <c r="F155" s="29"/>
      <c r="G155" s="29"/>
      <c r="H155" s="29"/>
    </row>
    <row r="156" spans="1:8" ht="24" x14ac:dyDescent="0.3">
      <c r="A156" s="54" t="s">
        <v>889</v>
      </c>
      <c r="B156" s="54" t="s">
        <v>892</v>
      </c>
      <c r="C156" s="44" t="s">
        <v>893</v>
      </c>
      <c r="D156" s="48">
        <v>1</v>
      </c>
      <c r="E156" s="29"/>
      <c r="F156" s="29"/>
      <c r="G156" s="29"/>
      <c r="H156" s="29"/>
    </row>
    <row r="157" spans="1:8" x14ac:dyDescent="0.3">
      <c r="A157" s="54" t="s">
        <v>894</v>
      </c>
      <c r="B157" s="54" t="s">
        <v>895</v>
      </c>
      <c r="C157" s="44" t="s">
        <v>896</v>
      </c>
      <c r="D157" s="48">
        <v>1</v>
      </c>
      <c r="E157" s="29"/>
      <c r="F157" s="29"/>
      <c r="G157" s="29"/>
      <c r="H157" s="29"/>
    </row>
    <row r="158" spans="1:8" s="52" customFormat="1" ht="16.2" x14ac:dyDescent="0.3">
      <c r="A158" s="37" t="s">
        <v>897</v>
      </c>
      <c r="B158" s="37"/>
      <c r="C158" s="42"/>
      <c r="D158" s="48">
        <v>1</v>
      </c>
      <c r="E158" s="51"/>
      <c r="F158" s="51"/>
      <c r="G158" s="51"/>
      <c r="H158" s="51"/>
    </row>
    <row r="159" spans="1:8" s="52" customFormat="1" ht="24" x14ac:dyDescent="0.3">
      <c r="A159" s="54" t="s">
        <v>898</v>
      </c>
      <c r="B159" s="54" t="s">
        <v>899</v>
      </c>
      <c r="C159" s="44" t="s">
        <v>900</v>
      </c>
      <c r="D159" s="48">
        <v>1</v>
      </c>
      <c r="E159" s="51"/>
      <c r="F159" s="51"/>
      <c r="G159" s="51"/>
      <c r="H159" s="51"/>
    </row>
    <row r="160" spans="1:8" s="52" customFormat="1" ht="24" x14ac:dyDescent="0.3">
      <c r="A160" s="54" t="s">
        <v>898</v>
      </c>
      <c r="B160" s="54" t="s">
        <v>901</v>
      </c>
      <c r="C160" s="44" t="s">
        <v>902</v>
      </c>
      <c r="D160" s="48">
        <v>1</v>
      </c>
      <c r="E160" s="51"/>
      <c r="F160" s="51"/>
      <c r="G160" s="51"/>
      <c r="H160" s="51"/>
    </row>
    <row r="161" spans="1:8" s="52" customFormat="1" ht="24" x14ac:dyDescent="0.3">
      <c r="A161" s="54" t="s">
        <v>898</v>
      </c>
      <c r="B161" s="54" t="s">
        <v>903</v>
      </c>
      <c r="C161" s="44" t="s">
        <v>904</v>
      </c>
      <c r="D161" s="48">
        <v>1</v>
      </c>
      <c r="E161" s="51"/>
      <c r="F161" s="51"/>
      <c r="G161" s="51"/>
      <c r="H161" s="51"/>
    </row>
    <row r="162" spans="1:8" s="52" customFormat="1" ht="16.2" x14ac:dyDescent="0.3">
      <c r="A162" s="54" t="s">
        <v>898</v>
      </c>
      <c r="B162" s="54" t="s">
        <v>905</v>
      </c>
      <c r="C162" s="44" t="s">
        <v>906</v>
      </c>
      <c r="D162" s="48">
        <v>1</v>
      </c>
      <c r="E162" s="51"/>
      <c r="F162" s="51"/>
      <c r="G162" s="51"/>
      <c r="H162" s="51"/>
    </row>
    <row r="163" spans="1:8" ht="48" x14ac:dyDescent="0.3">
      <c r="A163" s="54" t="s">
        <v>907</v>
      </c>
      <c r="B163" s="54" t="s">
        <v>907</v>
      </c>
      <c r="C163" s="44" t="s">
        <v>908</v>
      </c>
      <c r="D163" s="48">
        <v>1</v>
      </c>
      <c r="E163" s="29"/>
      <c r="F163" s="29"/>
      <c r="G163" s="29"/>
      <c r="H163" s="29"/>
    </row>
    <row r="164" spans="1:8" s="52" customFormat="1" ht="16.2" x14ac:dyDescent="0.3">
      <c r="A164" s="37" t="s">
        <v>769</v>
      </c>
      <c r="B164" s="37"/>
      <c r="C164" s="42"/>
      <c r="D164" s="48">
        <v>1</v>
      </c>
      <c r="E164" s="51"/>
      <c r="F164" s="51"/>
      <c r="G164" s="51"/>
      <c r="H164" s="51"/>
    </row>
    <row r="165" spans="1:8" x14ac:dyDescent="0.3">
      <c r="A165" s="54" t="s">
        <v>909</v>
      </c>
      <c r="B165" s="54" t="s">
        <v>910</v>
      </c>
      <c r="C165" s="44" t="s">
        <v>911</v>
      </c>
      <c r="D165" s="48">
        <v>1</v>
      </c>
      <c r="E165" s="29"/>
      <c r="F165" s="29"/>
      <c r="G165" s="29"/>
      <c r="H165" s="29"/>
    </row>
    <row r="166" spans="1:8" x14ac:dyDescent="0.3">
      <c r="A166" s="54" t="s">
        <v>912</v>
      </c>
      <c r="B166" s="54" t="s">
        <v>913</v>
      </c>
      <c r="C166" s="44" t="s">
        <v>914</v>
      </c>
      <c r="D166" s="48">
        <v>1</v>
      </c>
      <c r="E166" s="29"/>
      <c r="F166" s="29"/>
      <c r="G166" s="29"/>
      <c r="H166" s="29"/>
    </row>
    <row r="167" spans="1:8" x14ac:dyDescent="0.3">
      <c r="A167" s="54" t="s">
        <v>915</v>
      </c>
      <c r="B167" s="54" t="str">
        <f>A167</f>
        <v>Security Requirements</v>
      </c>
      <c r="C167" s="44" t="s">
        <v>916</v>
      </c>
      <c r="D167" s="48">
        <v>1</v>
      </c>
      <c r="E167" s="29"/>
      <c r="F167" s="29"/>
      <c r="G167" s="29"/>
      <c r="H167" s="29"/>
    </row>
    <row r="168" spans="1:8" x14ac:dyDescent="0.3">
      <c r="A168" s="54"/>
      <c r="B168" s="54" t="s">
        <v>654</v>
      </c>
      <c r="C168" s="44" t="s">
        <v>917</v>
      </c>
      <c r="D168" s="48">
        <v>1</v>
      </c>
      <c r="E168" s="29"/>
      <c r="F168" s="29"/>
      <c r="G168" s="29"/>
      <c r="H168" s="29"/>
    </row>
    <row r="169" spans="1:8" x14ac:dyDescent="0.3">
      <c r="A169" s="54" t="s">
        <v>918</v>
      </c>
      <c r="B169" s="54" t="s">
        <v>919</v>
      </c>
      <c r="C169" s="44" t="s">
        <v>920</v>
      </c>
      <c r="D169" s="48">
        <v>1</v>
      </c>
      <c r="E169" s="29"/>
      <c r="F169" s="29"/>
      <c r="G169" s="29"/>
      <c r="H169" s="29"/>
    </row>
    <row r="170" spans="1:8" x14ac:dyDescent="0.3">
      <c r="A170" s="37" t="s">
        <v>1604</v>
      </c>
      <c r="B170" s="54"/>
      <c r="C170" s="44"/>
      <c r="D170" s="48">
        <v>1</v>
      </c>
      <c r="E170" s="29"/>
      <c r="F170" s="29"/>
      <c r="G170" s="29"/>
      <c r="H170" s="29"/>
    </row>
    <row r="171" spans="1:8" ht="24" x14ac:dyDescent="0.3">
      <c r="A171" s="54" t="s">
        <v>1607</v>
      </c>
      <c r="B171" s="54"/>
      <c r="C171" s="44" t="s">
        <v>1608</v>
      </c>
      <c r="D171" s="48">
        <v>1</v>
      </c>
      <c r="E171" s="29"/>
      <c r="F171" s="29"/>
      <c r="G171" s="29"/>
      <c r="H171" s="29"/>
    </row>
    <row r="172" spans="1:8" ht="24" x14ac:dyDescent="0.3">
      <c r="A172" s="54" t="s">
        <v>1613</v>
      </c>
      <c r="B172" s="54"/>
      <c r="C172" s="44" t="s">
        <v>1609</v>
      </c>
      <c r="D172" s="48">
        <v>1</v>
      </c>
      <c r="E172" s="29"/>
      <c r="F172" s="29"/>
      <c r="G172" s="29"/>
      <c r="H172" s="29"/>
    </row>
    <row r="173" spans="1:8" ht="24" x14ac:dyDescent="0.3">
      <c r="A173" s="54" t="s">
        <v>1614</v>
      </c>
      <c r="B173" s="54"/>
      <c r="C173" s="44" t="s">
        <v>1610</v>
      </c>
      <c r="D173" s="48">
        <v>1</v>
      </c>
      <c r="E173" s="29"/>
      <c r="F173" s="29"/>
      <c r="G173" s="29"/>
      <c r="H173" s="29"/>
    </row>
    <row r="174" spans="1:8" ht="36" x14ac:dyDescent="0.3">
      <c r="A174" s="54" t="s">
        <v>1615</v>
      </c>
      <c r="B174" s="54"/>
      <c r="C174" s="44" t="s">
        <v>1611</v>
      </c>
      <c r="D174" s="48">
        <v>1</v>
      </c>
      <c r="E174" s="29"/>
      <c r="F174" s="29"/>
      <c r="G174" s="29"/>
      <c r="H174" s="29"/>
    </row>
    <row r="175" spans="1:8" x14ac:dyDescent="0.3">
      <c r="A175" s="54" t="s">
        <v>1631</v>
      </c>
      <c r="B175" s="54"/>
      <c r="C175" s="44" t="s">
        <v>539</v>
      </c>
      <c r="D175" s="48">
        <v>1</v>
      </c>
      <c r="E175" s="29"/>
      <c r="F175" s="29"/>
      <c r="G175" s="29"/>
      <c r="H175" s="29"/>
    </row>
  </sheetData>
  <mergeCells count="3">
    <mergeCell ref="A1:C1"/>
    <mergeCell ref="A33:C33"/>
    <mergeCell ref="A3:C3"/>
  </mergeCells>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E3E9E370-4457-47FD-A5A9-95CF15C74001}">
          <x14:formula1>
            <xm:f>'Functional Scope'!$X$5:$X$6</xm:f>
          </x14:formula1>
          <xm:sqref>E4:E175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3D4293-6DB6-4A2D-BBE0-35457350A34A}">
  <dimension ref="A1:D14"/>
  <sheetViews>
    <sheetView showGridLines="0" topLeftCell="A8" zoomScaleNormal="100" workbookViewId="0">
      <selection activeCell="C13" sqref="C13"/>
    </sheetView>
  </sheetViews>
  <sheetFormatPr defaultRowHeight="14.4" x14ac:dyDescent="0.3"/>
  <cols>
    <col min="1" max="1" width="20.6640625" style="27" bestFit="1" customWidth="1"/>
    <col min="2" max="2" width="16.6640625" style="27" bestFit="1" customWidth="1"/>
    <col min="3" max="3" width="47.6640625" style="27" bestFit="1" customWidth="1"/>
    <col min="4" max="4" width="26.33203125" style="27" customWidth="1"/>
    <col min="5" max="5" width="47.6640625" style="27" customWidth="1"/>
    <col min="6" max="16384" width="8.88671875" style="27"/>
  </cols>
  <sheetData>
    <row r="1" spans="1:4" x14ac:dyDescent="0.3">
      <c r="A1" s="81" t="s">
        <v>921</v>
      </c>
      <c r="B1" s="81"/>
      <c r="C1" s="81"/>
    </row>
    <row r="2" spans="1:4" ht="28.8" x14ac:dyDescent="0.3">
      <c r="A2" s="40" t="s">
        <v>1668</v>
      </c>
      <c r="B2" s="40" t="s">
        <v>745</v>
      </c>
      <c r="C2" s="40" t="s">
        <v>922</v>
      </c>
      <c r="D2" s="58"/>
    </row>
    <row r="3" spans="1:4" ht="43.2" x14ac:dyDescent="0.3">
      <c r="A3" s="40" t="s">
        <v>1668</v>
      </c>
      <c r="B3" s="40" t="s">
        <v>923</v>
      </c>
      <c r="C3" s="40" t="s">
        <v>924</v>
      </c>
    </row>
    <row r="4" spans="1:4" ht="43.2" x14ac:dyDescent="0.3">
      <c r="A4" s="40" t="s">
        <v>1668</v>
      </c>
      <c r="B4" s="40" t="s">
        <v>925</v>
      </c>
      <c r="C4" s="40" t="s">
        <v>926</v>
      </c>
    </row>
    <row r="5" spans="1:4" ht="28.8" x14ac:dyDescent="0.3">
      <c r="A5" s="40" t="s">
        <v>1668</v>
      </c>
      <c r="B5" s="40" t="s">
        <v>927</v>
      </c>
      <c r="C5" s="40" t="s">
        <v>928</v>
      </c>
    </row>
    <row r="6" spans="1:4" ht="43.2" x14ac:dyDescent="0.3">
      <c r="A6" s="40" t="s">
        <v>1668</v>
      </c>
      <c r="B6" s="40" t="s">
        <v>929</v>
      </c>
      <c r="C6" s="40" t="s">
        <v>930</v>
      </c>
    </row>
    <row r="7" spans="1:4" ht="28.8" x14ac:dyDescent="0.3">
      <c r="A7" s="40" t="s">
        <v>1668</v>
      </c>
      <c r="B7" s="40" t="s">
        <v>931</v>
      </c>
      <c r="C7" s="40" t="s">
        <v>932</v>
      </c>
    </row>
    <row r="8" spans="1:4" ht="28.8" x14ac:dyDescent="0.3">
      <c r="A8" s="40" t="s">
        <v>933</v>
      </c>
      <c r="B8" s="40" t="s">
        <v>934</v>
      </c>
      <c r="C8" s="40" t="s">
        <v>935</v>
      </c>
    </row>
    <row r="9" spans="1:4" ht="28.8" x14ac:dyDescent="0.3">
      <c r="A9" s="40" t="s">
        <v>936</v>
      </c>
      <c r="B9" s="40" t="s">
        <v>937</v>
      </c>
      <c r="C9" s="40" t="s">
        <v>938</v>
      </c>
    </row>
    <row r="10" spans="1:4" ht="28.8" x14ac:dyDescent="0.3">
      <c r="A10" s="40" t="s">
        <v>939</v>
      </c>
      <c r="B10" s="40" t="s">
        <v>940</v>
      </c>
      <c r="C10" s="40" t="s">
        <v>1624</v>
      </c>
    </row>
    <row r="11" spans="1:4" x14ac:dyDescent="0.3">
      <c r="A11" s="40" t="s">
        <v>941</v>
      </c>
      <c r="B11" s="40" t="s">
        <v>941</v>
      </c>
      <c r="C11" s="40" t="s">
        <v>942</v>
      </c>
    </row>
    <row r="12" spans="1:4" ht="86.4" x14ac:dyDescent="0.3">
      <c r="A12" s="40" t="s">
        <v>943</v>
      </c>
      <c r="B12" s="40" t="s">
        <v>944</v>
      </c>
      <c r="C12" s="40" t="s">
        <v>1625</v>
      </c>
    </row>
    <row r="13" spans="1:4" ht="72" x14ac:dyDescent="0.3">
      <c r="A13" s="40" t="s">
        <v>943</v>
      </c>
      <c r="B13" s="40" t="s">
        <v>945</v>
      </c>
      <c r="C13" s="40" t="s">
        <v>1626</v>
      </c>
    </row>
    <row r="14" spans="1:4" ht="72" x14ac:dyDescent="0.3">
      <c r="A14" s="40" t="s">
        <v>943</v>
      </c>
      <c r="B14" s="40" t="s">
        <v>946</v>
      </c>
      <c r="C14" s="40" t="s">
        <v>1627</v>
      </c>
    </row>
  </sheetData>
  <mergeCells count="1">
    <mergeCell ref="A1:C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CCD51B-FD21-4F04-812D-4D9D02A93F2D}">
  <dimension ref="A1:G21"/>
  <sheetViews>
    <sheetView showGridLines="0" zoomScaleNormal="100" workbookViewId="0">
      <selection activeCell="C19" sqref="C19"/>
    </sheetView>
  </sheetViews>
  <sheetFormatPr defaultRowHeight="14.4" x14ac:dyDescent="0.3"/>
  <cols>
    <col min="1" max="1" width="23.5546875" style="27" bestFit="1" customWidth="1"/>
    <col min="2" max="2" width="15" style="27" bestFit="1" customWidth="1"/>
    <col min="3" max="3" width="55.5546875" style="27" bestFit="1" customWidth="1"/>
    <col min="4" max="4" width="22" style="27" customWidth="1"/>
    <col min="5" max="16384" width="8.88671875" style="27"/>
  </cols>
  <sheetData>
    <row r="1" spans="1:7" x14ac:dyDescent="0.3">
      <c r="A1" s="77" t="s">
        <v>947</v>
      </c>
      <c r="B1" s="77"/>
      <c r="C1" s="77"/>
    </row>
    <row r="2" spans="1:7" x14ac:dyDescent="0.3">
      <c r="A2" s="34"/>
      <c r="B2" s="34"/>
      <c r="C2" s="34"/>
      <c r="D2" s="12" t="str">
        <f>Archiving!D2</f>
        <v>Supported 
by the solution</v>
      </c>
      <c r="E2" s="12" t="str">
        <f>Archiving!E2</f>
        <v>Price</v>
      </c>
      <c r="F2" s="12" t="str">
        <f>Archiving!F2</f>
        <v>Currency</v>
      </c>
      <c r="G2" s="12" t="str">
        <f>Archiving!G2</f>
        <v>Time</v>
      </c>
    </row>
    <row r="3" spans="1:7" x14ac:dyDescent="0.3">
      <c r="A3" s="77" t="s">
        <v>948</v>
      </c>
      <c r="B3" s="77"/>
      <c r="C3" s="77"/>
      <c r="D3" s="12"/>
      <c r="E3" s="12"/>
      <c r="F3" s="12"/>
      <c r="G3" s="12"/>
    </row>
    <row r="4" spans="1:7" x14ac:dyDescent="0.3">
      <c r="A4" s="9" t="s">
        <v>949</v>
      </c>
      <c r="B4" s="9" t="s">
        <v>950</v>
      </c>
      <c r="C4" s="40" t="s">
        <v>951</v>
      </c>
      <c r="D4" s="12"/>
      <c r="E4" s="12"/>
      <c r="F4" s="12"/>
      <c r="G4" s="12"/>
    </row>
    <row r="5" spans="1:7" ht="28.8" x14ac:dyDescent="0.3">
      <c r="A5" s="9" t="s">
        <v>949</v>
      </c>
      <c r="B5" s="9" t="s">
        <v>952</v>
      </c>
      <c r="C5" s="40" t="s">
        <v>953</v>
      </c>
      <c r="D5" s="12"/>
      <c r="E5" s="12"/>
      <c r="F5" s="12"/>
      <c r="G5" s="12"/>
    </row>
    <row r="6" spans="1:7" ht="28.8" x14ac:dyDescent="0.3">
      <c r="A6" s="9" t="s">
        <v>949</v>
      </c>
      <c r="B6" s="9" t="s">
        <v>3</v>
      </c>
      <c r="C6" s="40" t="s">
        <v>954</v>
      </c>
      <c r="D6" s="12"/>
      <c r="E6" s="12"/>
      <c r="F6" s="12"/>
      <c r="G6" s="12"/>
    </row>
    <row r="7" spans="1:7" ht="28.8" x14ac:dyDescent="0.3">
      <c r="A7" s="9" t="s">
        <v>949</v>
      </c>
      <c r="B7" s="9" t="s">
        <v>1572</v>
      </c>
      <c r="C7" s="40" t="s">
        <v>1571</v>
      </c>
      <c r="D7" s="9"/>
      <c r="E7" s="12"/>
      <c r="F7" s="12"/>
      <c r="G7" s="12"/>
    </row>
    <row r="8" spans="1:7" x14ac:dyDescent="0.3">
      <c r="A8" s="82" t="s">
        <v>955</v>
      </c>
      <c r="B8" s="82"/>
      <c r="C8" s="83"/>
      <c r="D8" s="12"/>
      <c r="E8" s="12"/>
      <c r="F8" s="12"/>
      <c r="G8" s="12"/>
    </row>
    <row r="9" spans="1:7" ht="28.8" x14ac:dyDescent="0.3">
      <c r="A9" s="9" t="s">
        <v>956</v>
      </c>
      <c r="B9" s="9" t="s">
        <v>957</v>
      </c>
      <c r="C9" s="40" t="s">
        <v>958</v>
      </c>
      <c r="D9" s="12"/>
      <c r="E9" s="12"/>
      <c r="F9" s="12"/>
      <c r="G9" s="12"/>
    </row>
    <row r="10" spans="1:7" ht="28.8" x14ac:dyDescent="0.3">
      <c r="A10" s="9" t="s">
        <v>956</v>
      </c>
      <c r="B10" s="9" t="s">
        <v>959</v>
      </c>
      <c r="C10" s="40" t="s">
        <v>960</v>
      </c>
      <c r="D10" s="12"/>
      <c r="E10" s="12"/>
      <c r="F10" s="12"/>
      <c r="G10" s="12"/>
    </row>
    <row r="11" spans="1:7" ht="28.8" x14ac:dyDescent="0.3">
      <c r="A11" s="9" t="s">
        <v>956</v>
      </c>
      <c r="B11" s="9" t="s">
        <v>1567</v>
      </c>
      <c r="C11" s="40" t="s">
        <v>1565</v>
      </c>
      <c r="D11" s="9"/>
      <c r="E11" s="12"/>
      <c r="F11" s="12"/>
      <c r="G11" s="12"/>
    </row>
    <row r="12" spans="1:7" ht="28.8" x14ac:dyDescent="0.3">
      <c r="A12" s="9" t="s">
        <v>961</v>
      </c>
      <c r="B12" s="9" t="s">
        <v>749</v>
      </c>
      <c r="C12" s="40" t="s">
        <v>962</v>
      </c>
      <c r="D12" s="12"/>
      <c r="E12" s="12"/>
      <c r="F12" s="12"/>
      <c r="G12" s="12"/>
    </row>
    <row r="13" spans="1:7" x14ac:dyDescent="0.3">
      <c r="A13" s="82" t="s">
        <v>963</v>
      </c>
      <c r="B13" s="82"/>
      <c r="C13" s="83"/>
      <c r="D13" s="12"/>
      <c r="E13" s="12"/>
      <c r="F13" s="12"/>
      <c r="G13" s="12"/>
    </row>
    <row r="14" spans="1:7" ht="28.8" x14ac:dyDescent="0.3">
      <c r="A14" s="9" t="s">
        <v>964</v>
      </c>
      <c r="B14" s="9" t="s">
        <v>965</v>
      </c>
      <c r="C14" s="40" t="s">
        <v>966</v>
      </c>
      <c r="D14" s="12"/>
      <c r="E14" s="12"/>
      <c r="F14" s="12"/>
      <c r="G14" s="12"/>
    </row>
    <row r="15" spans="1:7" ht="28.8" x14ac:dyDescent="0.3">
      <c r="A15" s="9" t="s">
        <v>964</v>
      </c>
      <c r="B15" s="9" t="s">
        <v>967</v>
      </c>
      <c r="C15" s="40" t="s">
        <v>968</v>
      </c>
      <c r="D15" s="12"/>
      <c r="E15" s="12"/>
      <c r="F15" s="12"/>
      <c r="G15" s="12"/>
    </row>
    <row r="16" spans="1:7" ht="43.2" x14ac:dyDescent="0.3">
      <c r="A16" s="9" t="s">
        <v>969</v>
      </c>
      <c r="B16" s="9" t="s">
        <v>970</v>
      </c>
      <c r="C16" s="40" t="s">
        <v>971</v>
      </c>
      <c r="D16" s="12"/>
      <c r="E16" s="12"/>
      <c r="F16" s="12"/>
      <c r="G16" s="12"/>
    </row>
    <row r="17" spans="1:7" ht="28.8" x14ac:dyDescent="0.3">
      <c r="A17" s="9" t="s">
        <v>969</v>
      </c>
      <c r="B17" s="9" t="s">
        <v>972</v>
      </c>
      <c r="C17" s="40" t="s">
        <v>973</v>
      </c>
      <c r="D17" s="12"/>
      <c r="E17" s="12"/>
      <c r="F17" s="12"/>
      <c r="G17" s="12"/>
    </row>
    <row r="18" spans="1:7" x14ac:dyDescent="0.3">
      <c r="A18" s="82" t="s">
        <v>974</v>
      </c>
      <c r="B18" s="82"/>
      <c r="C18" s="83"/>
      <c r="D18" s="12"/>
      <c r="E18" s="12"/>
      <c r="F18" s="12"/>
      <c r="G18" s="12"/>
    </row>
    <row r="19" spans="1:7" ht="28.8" x14ac:dyDescent="0.3">
      <c r="A19" s="9" t="s">
        <v>975</v>
      </c>
      <c r="B19" s="9" t="s">
        <v>976</v>
      </c>
      <c r="C19" s="40" t="s">
        <v>977</v>
      </c>
      <c r="D19" s="12"/>
      <c r="E19" s="12"/>
      <c r="F19" s="12"/>
      <c r="G19" s="12"/>
    </row>
    <row r="20" spans="1:7" ht="57.6" x14ac:dyDescent="0.3">
      <c r="A20" s="9" t="s">
        <v>978</v>
      </c>
      <c r="B20" s="9" t="s">
        <v>979</v>
      </c>
      <c r="C20" s="9" t="s">
        <v>980</v>
      </c>
      <c r="D20" s="12"/>
      <c r="E20" s="12"/>
      <c r="F20" s="12"/>
      <c r="G20" s="12"/>
    </row>
    <row r="21" spans="1:7" x14ac:dyDescent="0.3">
      <c r="A21" s="58"/>
    </row>
  </sheetData>
  <mergeCells count="5">
    <mergeCell ref="A1:C1"/>
    <mergeCell ref="A3:C3"/>
    <mergeCell ref="A8:C8"/>
    <mergeCell ref="A13:C13"/>
    <mergeCell ref="A18:C18"/>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5A187AFF-9B25-496D-8A02-43B32E985192}">
          <x14:formula1>
            <xm:f>'Functional Scope'!$X$5:$X$6</xm:f>
          </x14:formula1>
          <xm:sqref>D3:D20</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D3C1C3-50A4-4A4F-ACB6-A633095EE239}">
  <dimension ref="A1:G49"/>
  <sheetViews>
    <sheetView showGridLines="0" zoomScaleNormal="100" workbookViewId="0">
      <selection activeCell="D4" sqref="D4"/>
    </sheetView>
  </sheetViews>
  <sheetFormatPr defaultColWidth="25" defaultRowHeight="14.4" x14ac:dyDescent="0.3"/>
  <cols>
    <col min="1" max="2" width="25" style="27"/>
    <col min="3" max="3" width="47.33203125" style="27" customWidth="1"/>
    <col min="4" max="4" width="23.21875" style="27" bestFit="1" customWidth="1"/>
    <col min="5" max="5" width="5.77734375" style="27" bestFit="1" customWidth="1"/>
    <col min="6" max="6" width="9.5546875" style="27" bestFit="1" customWidth="1"/>
    <col min="7" max="7" width="5.21875" style="27" bestFit="1" customWidth="1"/>
    <col min="8" max="16384" width="25" style="27"/>
  </cols>
  <sheetData>
    <row r="1" spans="1:7" x14ac:dyDescent="0.3">
      <c r="A1" s="77" t="s">
        <v>981</v>
      </c>
      <c r="B1" s="77"/>
      <c r="C1" s="77"/>
    </row>
    <row r="2" spans="1:7" x14ac:dyDescent="0.3">
      <c r="A2" s="34"/>
      <c r="B2" s="34"/>
      <c r="C2" s="34"/>
      <c r="D2" s="66" t="str">
        <f>'ADMIN &amp; Tech Requirements'!E2</f>
        <v>Supported 
by the solution</v>
      </c>
      <c r="E2" s="66" t="str">
        <f>'ADMIN &amp; Tech Requirements'!F2</f>
        <v>Price</v>
      </c>
      <c r="F2" s="66" t="s">
        <v>1671</v>
      </c>
      <c r="G2" s="66" t="str">
        <f>'ADMIN &amp; Tech Requirements'!G2</f>
        <v>Time</v>
      </c>
    </row>
    <row r="3" spans="1:7" x14ac:dyDescent="0.3">
      <c r="A3" s="77" t="s">
        <v>982</v>
      </c>
      <c r="B3" s="77"/>
      <c r="C3" s="77"/>
      <c r="D3" s="12"/>
      <c r="E3" s="12"/>
      <c r="F3" s="12"/>
      <c r="G3" s="12"/>
    </row>
    <row r="4" spans="1:7" ht="43.2" x14ac:dyDescent="0.3">
      <c r="A4" s="9" t="s">
        <v>983</v>
      </c>
      <c r="B4" s="9" t="s">
        <v>984</v>
      </c>
      <c r="C4" s="40" t="s">
        <v>985</v>
      </c>
      <c r="D4" s="12"/>
      <c r="E4" s="12"/>
      <c r="F4" s="12"/>
      <c r="G4" s="12"/>
    </row>
    <row r="5" spans="1:7" ht="28.8" x14ac:dyDescent="0.3">
      <c r="A5" s="9" t="s">
        <v>983</v>
      </c>
      <c r="B5" s="9" t="s">
        <v>986</v>
      </c>
      <c r="C5" s="40" t="s">
        <v>987</v>
      </c>
      <c r="D5" s="12"/>
      <c r="E5" s="12"/>
      <c r="F5" s="12"/>
      <c r="G5" s="12"/>
    </row>
    <row r="6" spans="1:7" ht="43.2" x14ac:dyDescent="0.3">
      <c r="A6" s="9" t="s">
        <v>988</v>
      </c>
      <c r="B6" s="9" t="s">
        <v>989</v>
      </c>
      <c r="C6" s="40" t="s">
        <v>990</v>
      </c>
      <c r="D6" s="12"/>
      <c r="E6" s="12"/>
      <c r="F6" s="12"/>
      <c r="G6" s="12"/>
    </row>
    <row r="7" spans="1:7" ht="28.8" x14ac:dyDescent="0.3">
      <c r="A7" s="9" t="s">
        <v>988</v>
      </c>
      <c r="B7" s="9" t="s">
        <v>991</v>
      </c>
      <c r="C7" s="40" t="s">
        <v>992</v>
      </c>
      <c r="D7" s="12"/>
      <c r="E7" s="12"/>
      <c r="F7" s="12"/>
      <c r="G7" s="12"/>
    </row>
    <row r="8" spans="1:7" ht="57.6" x14ac:dyDescent="0.3">
      <c r="A8" s="9" t="s">
        <v>993</v>
      </c>
      <c r="B8" s="9" t="s">
        <v>994</v>
      </c>
      <c r="C8" s="40" t="s">
        <v>995</v>
      </c>
      <c r="D8" s="12"/>
      <c r="E8" s="12"/>
      <c r="F8" s="12"/>
      <c r="G8" s="12"/>
    </row>
    <row r="9" spans="1:7" ht="43.2" x14ac:dyDescent="0.3">
      <c r="A9" s="9" t="s">
        <v>993</v>
      </c>
      <c r="B9" s="9" t="s">
        <v>996</v>
      </c>
      <c r="C9" s="40" t="s">
        <v>997</v>
      </c>
      <c r="D9" s="12"/>
      <c r="E9" s="12"/>
      <c r="F9" s="12"/>
      <c r="G9" s="12"/>
    </row>
    <row r="10" spans="1:7" x14ac:dyDescent="0.3">
      <c r="A10" s="77" t="s">
        <v>998</v>
      </c>
      <c r="B10" s="77" t="s">
        <v>999</v>
      </c>
      <c r="C10" s="77"/>
      <c r="D10" s="12"/>
      <c r="E10" s="12"/>
      <c r="F10" s="12"/>
      <c r="G10" s="12"/>
    </row>
    <row r="11" spans="1:7" ht="57.6" x14ac:dyDescent="0.3">
      <c r="A11" s="9" t="s">
        <v>999</v>
      </c>
      <c r="B11" s="9" t="s">
        <v>1000</v>
      </c>
      <c r="C11" s="40" t="s">
        <v>1001</v>
      </c>
      <c r="D11" s="12"/>
      <c r="E11" s="12"/>
      <c r="F11" s="12"/>
      <c r="G11" s="12"/>
    </row>
    <row r="12" spans="1:7" ht="43.2" x14ac:dyDescent="0.3">
      <c r="A12" s="9" t="s">
        <v>999</v>
      </c>
      <c r="B12" s="9" t="s">
        <v>1002</v>
      </c>
      <c r="C12" s="40" t="s">
        <v>1003</v>
      </c>
      <c r="D12" s="12"/>
      <c r="E12" s="12"/>
      <c r="F12" s="12"/>
      <c r="G12" s="12"/>
    </row>
    <row r="13" spans="1:7" ht="28.8" x14ac:dyDescent="0.3">
      <c r="A13" s="9" t="s">
        <v>1004</v>
      </c>
      <c r="B13" s="9" t="s">
        <v>654</v>
      </c>
      <c r="C13" s="40" t="s">
        <v>1005</v>
      </c>
      <c r="D13" s="12"/>
      <c r="E13" s="12"/>
      <c r="F13" s="12"/>
      <c r="G13" s="12"/>
    </row>
    <row r="14" spans="1:7" ht="43.2" x14ac:dyDescent="0.3">
      <c r="A14" s="9" t="s">
        <v>1004</v>
      </c>
      <c r="B14" s="9" t="s">
        <v>634</v>
      </c>
      <c r="C14" s="40" t="s">
        <v>1006</v>
      </c>
      <c r="D14" s="12"/>
      <c r="E14" s="12"/>
      <c r="F14" s="12"/>
      <c r="G14" s="12"/>
    </row>
    <row r="15" spans="1:7" x14ac:dyDescent="0.3">
      <c r="A15" s="77" t="s">
        <v>1007</v>
      </c>
      <c r="B15" s="77"/>
      <c r="C15" s="77"/>
      <c r="D15" s="12"/>
      <c r="E15" s="12"/>
      <c r="F15" s="12"/>
      <c r="G15" s="12"/>
    </row>
    <row r="16" spans="1:7" ht="43.2" x14ac:dyDescent="0.3">
      <c r="A16" s="9" t="s">
        <v>1008</v>
      </c>
      <c r="B16" s="9" t="s">
        <v>1009</v>
      </c>
      <c r="C16" s="40" t="s">
        <v>1010</v>
      </c>
      <c r="D16" s="12"/>
      <c r="E16" s="12"/>
      <c r="F16" s="12"/>
      <c r="G16" s="12"/>
    </row>
    <row r="17" spans="1:7" ht="43.2" x14ac:dyDescent="0.3">
      <c r="A17" s="9" t="s">
        <v>1008</v>
      </c>
      <c r="B17" s="9" t="s">
        <v>1011</v>
      </c>
      <c r="C17" s="40" t="s">
        <v>1012</v>
      </c>
      <c r="D17" s="12"/>
      <c r="E17" s="12"/>
      <c r="F17" s="12"/>
      <c r="G17" s="12"/>
    </row>
    <row r="18" spans="1:7" ht="28.8" x14ac:dyDescent="0.3">
      <c r="A18" s="9" t="s">
        <v>1013</v>
      </c>
      <c r="B18" s="9" t="s">
        <v>1014</v>
      </c>
      <c r="C18" s="40" t="s">
        <v>1015</v>
      </c>
      <c r="D18" s="12"/>
      <c r="E18" s="12"/>
      <c r="F18" s="12"/>
      <c r="G18" s="12"/>
    </row>
    <row r="19" spans="1:7" ht="28.8" x14ac:dyDescent="0.3">
      <c r="A19" s="9" t="s">
        <v>1013</v>
      </c>
      <c r="B19" s="9" t="s">
        <v>1016</v>
      </c>
      <c r="C19" s="40" t="s">
        <v>1017</v>
      </c>
      <c r="D19" s="12"/>
      <c r="E19" s="12"/>
      <c r="F19" s="12"/>
      <c r="G19" s="12"/>
    </row>
    <row r="20" spans="1:7" ht="57.6" x14ac:dyDescent="0.3">
      <c r="A20" s="59" t="s">
        <v>1018</v>
      </c>
      <c r="B20" s="59" t="s">
        <v>1019</v>
      </c>
      <c r="C20" s="59" t="s">
        <v>1020</v>
      </c>
      <c r="D20" s="12"/>
      <c r="E20" s="12"/>
      <c r="F20" s="12"/>
      <c r="G20" s="12"/>
    </row>
    <row r="21" spans="1:7" ht="115.2" x14ac:dyDescent="0.3">
      <c r="A21" s="59" t="s">
        <v>1018</v>
      </c>
      <c r="B21" s="59" t="s">
        <v>1021</v>
      </c>
      <c r="C21" s="40" t="s">
        <v>1022</v>
      </c>
      <c r="D21" s="12"/>
      <c r="E21" s="12"/>
      <c r="F21" s="12"/>
      <c r="G21" s="12"/>
    </row>
    <row r="22" spans="1:7" x14ac:dyDescent="0.3">
      <c r="A22" s="77" t="s">
        <v>1023</v>
      </c>
      <c r="B22" s="77"/>
      <c r="C22" s="77"/>
      <c r="D22" s="12"/>
      <c r="E22" s="12"/>
      <c r="F22" s="12"/>
      <c r="G22" s="12"/>
    </row>
    <row r="23" spans="1:7" ht="28.8" x14ac:dyDescent="0.3">
      <c r="A23" s="9" t="s">
        <v>1024</v>
      </c>
      <c r="B23" s="9" t="s">
        <v>1025</v>
      </c>
      <c r="C23" s="40" t="s">
        <v>1026</v>
      </c>
      <c r="D23" s="12"/>
      <c r="E23" s="12"/>
      <c r="F23" s="12"/>
      <c r="G23" s="12"/>
    </row>
    <row r="24" spans="1:7" ht="28.8" x14ac:dyDescent="0.3">
      <c r="A24" s="9" t="s">
        <v>1024</v>
      </c>
      <c r="B24" s="9" t="s">
        <v>1027</v>
      </c>
      <c r="C24" s="40" t="s">
        <v>1028</v>
      </c>
      <c r="D24" s="12"/>
      <c r="E24" s="12"/>
      <c r="F24" s="12"/>
      <c r="G24" s="12"/>
    </row>
    <row r="25" spans="1:7" ht="43.2" x14ac:dyDescent="0.3">
      <c r="A25" s="9" t="s">
        <v>1029</v>
      </c>
      <c r="B25" s="9" t="s">
        <v>1030</v>
      </c>
      <c r="C25" s="40" t="s">
        <v>1031</v>
      </c>
      <c r="D25" s="12"/>
      <c r="E25" s="12"/>
      <c r="F25" s="12"/>
      <c r="G25" s="12"/>
    </row>
    <row r="26" spans="1:7" ht="28.8" x14ac:dyDescent="0.3">
      <c r="A26" s="9" t="s">
        <v>1029</v>
      </c>
      <c r="B26" s="9" t="s">
        <v>1032</v>
      </c>
      <c r="C26" s="40" t="s">
        <v>1033</v>
      </c>
      <c r="D26" s="12"/>
      <c r="E26" s="12"/>
      <c r="F26" s="12"/>
      <c r="G26" s="12"/>
    </row>
    <row r="27" spans="1:7" x14ac:dyDescent="0.3">
      <c r="A27" s="77" t="s">
        <v>1034</v>
      </c>
      <c r="B27" s="77"/>
      <c r="C27" s="77"/>
      <c r="D27" s="12"/>
      <c r="E27" s="12"/>
      <c r="F27" s="12"/>
      <c r="G27" s="12"/>
    </row>
    <row r="28" spans="1:7" s="58" customFormat="1" ht="43.2" x14ac:dyDescent="0.3">
      <c r="A28" s="9" t="s">
        <v>1035</v>
      </c>
      <c r="B28" s="9" t="s">
        <v>678</v>
      </c>
      <c r="C28" s="40" t="s">
        <v>1036</v>
      </c>
      <c r="D28" s="9"/>
      <c r="E28" s="9"/>
      <c r="F28" s="9"/>
      <c r="G28" s="9"/>
    </row>
    <row r="29" spans="1:7" s="58" customFormat="1" ht="28.8" x14ac:dyDescent="0.3">
      <c r="A29" s="9" t="s">
        <v>1035</v>
      </c>
      <c r="B29" s="9" t="s">
        <v>1037</v>
      </c>
      <c r="C29" s="40" t="s">
        <v>1038</v>
      </c>
      <c r="D29" s="9"/>
      <c r="E29" s="9"/>
      <c r="F29" s="9"/>
      <c r="G29" s="9"/>
    </row>
    <row r="30" spans="1:7" s="58" customFormat="1" ht="57.6" x14ac:dyDescent="0.3">
      <c r="A30" s="9" t="s">
        <v>1035</v>
      </c>
      <c r="B30" s="9" t="s">
        <v>1039</v>
      </c>
      <c r="C30" s="40" t="s">
        <v>1040</v>
      </c>
      <c r="D30" s="9"/>
      <c r="E30" s="9"/>
      <c r="F30" s="9"/>
      <c r="G30" s="9"/>
    </row>
    <row r="31" spans="1:7" s="58" customFormat="1" ht="57.6" x14ac:dyDescent="0.3">
      <c r="A31" s="9" t="s">
        <v>1041</v>
      </c>
      <c r="B31" s="9" t="s">
        <v>767</v>
      </c>
      <c r="C31" s="40" t="s">
        <v>1042</v>
      </c>
      <c r="D31" s="9"/>
      <c r="E31" s="9"/>
      <c r="F31" s="9"/>
      <c r="G31" s="9"/>
    </row>
    <row r="32" spans="1:7" s="58" customFormat="1" ht="28.8" x14ac:dyDescent="0.3">
      <c r="A32" s="9" t="s">
        <v>1043</v>
      </c>
      <c r="B32" s="9" t="s">
        <v>1044</v>
      </c>
      <c r="C32" s="40" t="s">
        <v>1045</v>
      </c>
      <c r="D32" s="9"/>
      <c r="E32" s="9"/>
      <c r="F32" s="9"/>
      <c r="G32" s="9"/>
    </row>
    <row r="33" spans="1:7" s="58" customFormat="1" ht="28.8" x14ac:dyDescent="0.3">
      <c r="A33" s="9" t="s">
        <v>1043</v>
      </c>
      <c r="B33" s="9" t="s">
        <v>1046</v>
      </c>
      <c r="C33" s="40" t="s">
        <v>1047</v>
      </c>
      <c r="D33" s="9"/>
      <c r="E33" s="9"/>
      <c r="F33" s="9"/>
      <c r="G33" s="9"/>
    </row>
    <row r="34" spans="1:7" x14ac:dyDescent="0.3">
      <c r="A34" s="77" t="s">
        <v>1048</v>
      </c>
      <c r="B34" s="77"/>
      <c r="C34" s="77"/>
      <c r="D34" s="12"/>
      <c r="E34" s="12"/>
      <c r="F34" s="12"/>
      <c r="G34" s="12"/>
    </row>
    <row r="35" spans="1:7" s="58" customFormat="1" ht="28.8" x14ac:dyDescent="0.3">
      <c r="A35" s="9" t="s">
        <v>1049</v>
      </c>
      <c r="B35" s="9" t="s">
        <v>6</v>
      </c>
      <c r="C35" s="40" t="s">
        <v>1050</v>
      </c>
      <c r="D35" s="9"/>
      <c r="E35" s="9"/>
      <c r="F35" s="9"/>
      <c r="G35" s="9"/>
    </row>
    <row r="36" spans="1:7" s="58" customFormat="1" ht="28.8" x14ac:dyDescent="0.3">
      <c r="A36" s="9" t="s">
        <v>1049</v>
      </c>
      <c r="B36" s="9" t="s">
        <v>1051</v>
      </c>
      <c r="C36" s="40" t="s">
        <v>1052</v>
      </c>
      <c r="D36" s="9"/>
      <c r="E36" s="9"/>
      <c r="F36" s="9"/>
      <c r="G36" s="9"/>
    </row>
    <row r="37" spans="1:7" s="58" customFormat="1" ht="28.8" x14ac:dyDescent="0.3">
      <c r="A37" s="9" t="s">
        <v>1053</v>
      </c>
      <c r="B37" s="9" t="s">
        <v>1054</v>
      </c>
      <c r="C37" s="40" t="s">
        <v>1055</v>
      </c>
      <c r="D37" s="9"/>
      <c r="E37" s="9"/>
      <c r="F37" s="9"/>
      <c r="G37" s="9"/>
    </row>
    <row r="38" spans="1:7" x14ac:dyDescent="0.3">
      <c r="A38" s="77" t="s">
        <v>1056</v>
      </c>
      <c r="B38" s="77"/>
      <c r="C38" s="77"/>
      <c r="D38" s="12"/>
      <c r="E38" s="12"/>
      <c r="F38" s="12"/>
      <c r="G38" s="12"/>
    </row>
    <row r="39" spans="1:7" s="58" customFormat="1" ht="28.8" x14ac:dyDescent="0.3">
      <c r="A39" s="9" t="s">
        <v>618</v>
      </c>
      <c r="B39" s="9" t="s">
        <v>654</v>
      </c>
      <c r="C39" s="40" t="s">
        <v>1057</v>
      </c>
      <c r="D39" s="9"/>
      <c r="E39" s="9"/>
      <c r="F39" s="9"/>
      <c r="G39" s="9"/>
    </row>
    <row r="40" spans="1:7" s="58" customFormat="1" ht="28.8" x14ac:dyDescent="0.3">
      <c r="A40" s="9" t="s">
        <v>618</v>
      </c>
      <c r="B40" s="9" t="s">
        <v>1058</v>
      </c>
      <c r="C40" s="40" t="s">
        <v>1059</v>
      </c>
      <c r="D40" s="9"/>
      <c r="E40" s="9"/>
      <c r="F40" s="9"/>
      <c r="G40" s="9"/>
    </row>
    <row r="41" spans="1:7" s="58" customFormat="1" ht="43.2" x14ac:dyDescent="0.3">
      <c r="A41" s="9" t="s">
        <v>1060</v>
      </c>
      <c r="B41" s="9" t="s">
        <v>1061</v>
      </c>
      <c r="C41" s="40" t="s">
        <v>1062</v>
      </c>
      <c r="D41" s="9"/>
      <c r="E41" s="9"/>
      <c r="F41" s="9"/>
      <c r="G41" s="9"/>
    </row>
    <row r="42" spans="1:7" s="58" customFormat="1" ht="43.2" x14ac:dyDescent="0.3">
      <c r="A42" s="9" t="s">
        <v>1060</v>
      </c>
      <c r="B42" s="9" t="s">
        <v>1063</v>
      </c>
      <c r="C42" s="40" t="s">
        <v>1064</v>
      </c>
      <c r="D42" s="9"/>
      <c r="E42" s="9"/>
      <c r="F42" s="9"/>
      <c r="G42" s="9"/>
    </row>
    <row r="43" spans="1:7" x14ac:dyDescent="0.3">
      <c r="A43" s="77" t="s">
        <v>1065</v>
      </c>
      <c r="B43" s="77"/>
      <c r="C43" s="77"/>
      <c r="D43" s="12"/>
      <c r="E43" s="12"/>
      <c r="F43" s="12"/>
      <c r="G43" s="12"/>
    </row>
    <row r="44" spans="1:7" s="58" customFormat="1" ht="28.8" x14ac:dyDescent="0.3">
      <c r="A44" s="9" t="s">
        <v>1066</v>
      </c>
      <c r="B44" s="9" t="s">
        <v>1067</v>
      </c>
      <c r="C44" s="40" t="s">
        <v>1068</v>
      </c>
      <c r="D44" s="9"/>
      <c r="E44" s="9"/>
      <c r="F44" s="9"/>
      <c r="G44" s="9"/>
    </row>
    <row r="45" spans="1:7" s="58" customFormat="1" ht="57.6" x14ac:dyDescent="0.3">
      <c r="A45" s="9" t="s">
        <v>1069</v>
      </c>
      <c r="B45" s="9" t="s">
        <v>1070</v>
      </c>
      <c r="C45" s="40" t="s">
        <v>1071</v>
      </c>
      <c r="D45" s="9"/>
      <c r="E45" s="9"/>
      <c r="F45" s="9"/>
      <c r="G45" s="9"/>
    </row>
    <row r="46" spans="1:7" s="58" customFormat="1" ht="28.8" x14ac:dyDescent="0.3">
      <c r="A46" s="9" t="s">
        <v>1069</v>
      </c>
      <c r="B46" s="9" t="s">
        <v>55</v>
      </c>
      <c r="C46" s="40" t="s">
        <v>1072</v>
      </c>
      <c r="D46" s="9"/>
      <c r="E46" s="9"/>
      <c r="F46" s="9"/>
      <c r="G46" s="9"/>
    </row>
    <row r="47" spans="1:7" x14ac:dyDescent="0.3">
      <c r="A47" s="77" t="s">
        <v>1073</v>
      </c>
      <c r="B47" s="77"/>
      <c r="C47" s="77"/>
      <c r="D47" s="12"/>
      <c r="E47" s="12"/>
      <c r="F47" s="12"/>
      <c r="G47" s="12"/>
    </row>
    <row r="48" spans="1:7" s="58" customFormat="1" x14ac:dyDescent="0.3">
      <c r="A48" s="9" t="s">
        <v>1074</v>
      </c>
      <c r="B48" s="9" t="str">
        <f>A48</f>
        <v>Third-Party Integration</v>
      </c>
      <c r="C48" s="40" t="s">
        <v>1075</v>
      </c>
      <c r="D48" s="9"/>
      <c r="E48" s="9"/>
      <c r="F48" s="9"/>
      <c r="G48" s="9"/>
    </row>
    <row r="49" spans="1:7" s="58" customFormat="1" ht="43.2" x14ac:dyDescent="0.3">
      <c r="A49" s="9" t="s">
        <v>1076</v>
      </c>
      <c r="B49" s="9" t="s">
        <v>1076</v>
      </c>
      <c r="C49" s="40" t="s">
        <v>1077</v>
      </c>
      <c r="D49" s="9"/>
      <c r="E49" s="9"/>
      <c r="F49" s="9"/>
      <c r="G49" s="9"/>
    </row>
  </sheetData>
  <mergeCells count="10">
    <mergeCell ref="A27:C27"/>
    <mergeCell ref="A34:C34"/>
    <mergeCell ref="A38:C38"/>
    <mergeCell ref="A43:C43"/>
    <mergeCell ref="A47:C47"/>
    <mergeCell ref="A1:C1"/>
    <mergeCell ref="A3:C3"/>
    <mergeCell ref="A10:C10"/>
    <mergeCell ref="A15:C15"/>
    <mergeCell ref="A22:C22"/>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23D84C3A-A795-44F1-999D-189BED4E5A57}">
          <x14:formula1>
            <xm:f>'Functional Scope'!$X$5:$X$6</xm:f>
          </x14:formula1>
          <xm:sqref>D4:D49</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5874EE-BCE3-4E33-88CD-C07FEF022497}">
  <dimension ref="A1:J66"/>
  <sheetViews>
    <sheetView showGridLines="0" zoomScaleNormal="100" workbookViewId="0">
      <selection activeCell="C12" sqref="C12"/>
    </sheetView>
  </sheetViews>
  <sheetFormatPr defaultColWidth="48.33203125" defaultRowHeight="14.4" x14ac:dyDescent="0.3"/>
  <cols>
    <col min="1" max="1" width="39.109375" style="27" bestFit="1" customWidth="1"/>
    <col min="2" max="2" width="28" style="27" customWidth="1"/>
    <col min="3" max="3" width="52" style="63" customWidth="1"/>
    <col min="4" max="4" width="5.21875" style="27" bestFit="1" customWidth="1"/>
    <col min="5" max="5" width="8.6640625" style="27" bestFit="1" customWidth="1"/>
    <col min="6" max="6" width="5.21875" style="27" bestFit="1" customWidth="1"/>
    <col min="7" max="7" width="24.5546875" style="27" customWidth="1"/>
    <col min="8" max="16384" width="48.33203125" style="27"/>
  </cols>
  <sheetData>
    <row r="1" spans="1:10" x14ac:dyDescent="0.3">
      <c r="A1" s="77" t="s">
        <v>862</v>
      </c>
      <c r="B1" s="77"/>
      <c r="C1" s="77"/>
    </row>
    <row r="2" spans="1:10" x14ac:dyDescent="0.3">
      <c r="A2" s="61"/>
      <c r="B2" s="61"/>
      <c r="C2" s="34"/>
      <c r="D2" s="12" t="str">
        <f>Archiving!E2</f>
        <v>Price</v>
      </c>
      <c r="E2" s="12" t="s">
        <v>1671</v>
      </c>
      <c r="F2" s="12" t="str">
        <f>Archiving!G2</f>
        <v>Time</v>
      </c>
      <c r="G2" s="12" t="str">
        <f>Archiving!D2</f>
        <v>Supported 
by the solution</v>
      </c>
    </row>
    <row r="3" spans="1:10" s="33" customFormat="1" ht="28.8" x14ac:dyDescent="0.3">
      <c r="A3" s="40" t="s">
        <v>1078</v>
      </c>
      <c r="B3" s="40" t="s">
        <v>1079</v>
      </c>
      <c r="C3" s="62" t="s">
        <v>1080</v>
      </c>
      <c r="D3" s="28"/>
      <c r="E3" s="28"/>
      <c r="F3" s="28"/>
      <c r="G3" s="28"/>
    </row>
    <row r="4" spans="1:10" x14ac:dyDescent="0.3">
      <c r="A4" s="40" t="s">
        <v>1078</v>
      </c>
      <c r="B4" s="40" t="s">
        <v>1081</v>
      </c>
      <c r="C4" s="62" t="s">
        <v>1082</v>
      </c>
      <c r="D4" s="12"/>
      <c r="E4" s="12"/>
      <c r="F4" s="12"/>
      <c r="G4" s="12"/>
    </row>
    <row r="5" spans="1:10" x14ac:dyDescent="0.3">
      <c r="A5" s="84" t="s">
        <v>1083</v>
      </c>
      <c r="B5" s="84"/>
      <c r="C5" s="84"/>
      <c r="D5" s="84"/>
      <c r="E5" s="84"/>
      <c r="F5" s="85"/>
      <c r="G5" s="12"/>
    </row>
    <row r="6" spans="1:10" ht="72" x14ac:dyDescent="0.3">
      <c r="A6" s="40" t="s">
        <v>1084</v>
      </c>
      <c r="B6" s="40" t="s">
        <v>1085</v>
      </c>
      <c r="C6" s="62" t="s">
        <v>1086</v>
      </c>
      <c r="D6" s="12"/>
      <c r="E6" s="12"/>
      <c r="F6" s="12"/>
      <c r="G6" s="12"/>
    </row>
    <row r="7" spans="1:10" ht="43.2" x14ac:dyDescent="0.3">
      <c r="A7" s="40" t="s">
        <v>1084</v>
      </c>
      <c r="B7" s="40" t="s">
        <v>1087</v>
      </c>
      <c r="C7" s="62" t="s">
        <v>1088</v>
      </c>
      <c r="D7" s="12"/>
      <c r="E7" s="12"/>
      <c r="F7" s="12"/>
      <c r="G7" s="12"/>
    </row>
    <row r="8" spans="1:10" ht="28.8" x14ac:dyDescent="0.3">
      <c r="A8" s="40" t="s">
        <v>1084</v>
      </c>
      <c r="B8" s="40" t="s">
        <v>1089</v>
      </c>
      <c r="C8" s="62" t="s">
        <v>1090</v>
      </c>
      <c r="D8" s="12"/>
      <c r="E8" s="12"/>
      <c r="F8" s="12"/>
      <c r="G8" s="12"/>
    </row>
    <row r="9" spans="1:10" ht="28.8" x14ac:dyDescent="0.3">
      <c r="A9" s="40" t="s">
        <v>1084</v>
      </c>
      <c r="B9" s="40" t="s">
        <v>1091</v>
      </c>
      <c r="C9" s="62" t="s">
        <v>1092</v>
      </c>
      <c r="D9" s="12"/>
      <c r="E9" s="12"/>
      <c r="F9" s="12"/>
      <c r="G9" s="12"/>
    </row>
    <row r="10" spans="1:10" ht="28.8" x14ac:dyDescent="0.3">
      <c r="A10" s="40" t="s">
        <v>1084</v>
      </c>
      <c r="B10" s="40" t="s">
        <v>1093</v>
      </c>
      <c r="C10" s="62" t="s">
        <v>1094</v>
      </c>
      <c r="D10" s="12"/>
      <c r="E10" s="12"/>
      <c r="F10" s="12"/>
      <c r="G10" s="12"/>
    </row>
    <row r="11" spans="1:10" x14ac:dyDescent="0.3">
      <c r="A11" s="84" t="s">
        <v>1095</v>
      </c>
      <c r="B11" s="84"/>
      <c r="C11" s="84"/>
      <c r="D11" s="84"/>
      <c r="E11" s="84"/>
      <c r="F11" s="85"/>
      <c r="G11" s="12"/>
    </row>
    <row r="12" spans="1:10" ht="43.2" x14ac:dyDescent="0.3">
      <c r="A12" s="40" t="s">
        <v>1096</v>
      </c>
      <c r="B12" s="40" t="s">
        <v>1097</v>
      </c>
      <c r="C12" s="62" t="s">
        <v>1098</v>
      </c>
      <c r="D12" s="12"/>
      <c r="E12" s="12"/>
      <c r="F12" s="12"/>
      <c r="G12" s="12"/>
    </row>
    <row r="13" spans="1:10" ht="28.8" x14ac:dyDescent="0.3">
      <c r="A13" s="40" t="s">
        <v>1096</v>
      </c>
      <c r="B13" s="40" t="s">
        <v>1099</v>
      </c>
      <c r="C13" s="62" t="s">
        <v>1100</v>
      </c>
      <c r="D13" s="12"/>
      <c r="E13" s="12"/>
      <c r="F13" s="12"/>
      <c r="G13" s="12"/>
    </row>
    <row r="14" spans="1:10" ht="28.8" x14ac:dyDescent="0.3">
      <c r="A14" s="40" t="s">
        <v>1101</v>
      </c>
      <c r="B14" s="40" t="s">
        <v>1102</v>
      </c>
      <c r="C14" s="62" t="s">
        <v>1103</v>
      </c>
      <c r="D14" s="12"/>
      <c r="E14" s="12"/>
      <c r="F14" s="12"/>
      <c r="G14" s="12"/>
    </row>
    <row r="15" spans="1:10" ht="28.8" x14ac:dyDescent="0.3">
      <c r="A15" s="40" t="s">
        <v>1101</v>
      </c>
      <c r="B15" s="40" t="s">
        <v>1104</v>
      </c>
      <c r="C15" s="62" t="s">
        <v>1105</v>
      </c>
      <c r="D15" s="12"/>
      <c r="E15" s="12"/>
      <c r="F15" s="12"/>
      <c r="G15" s="12"/>
      <c r="J15" s="27" t="s">
        <v>1106</v>
      </c>
    </row>
    <row r="16" spans="1:10" x14ac:dyDescent="0.3">
      <c r="A16" s="84" t="s">
        <v>1107</v>
      </c>
      <c r="B16" s="84"/>
      <c r="C16" s="84"/>
      <c r="D16" s="84"/>
      <c r="E16" s="84"/>
      <c r="F16" s="85"/>
      <c r="G16" s="12"/>
      <c r="J16" s="27" t="s">
        <v>1108</v>
      </c>
    </row>
    <row r="17" spans="1:7" ht="43.2" x14ac:dyDescent="0.3">
      <c r="A17" s="40" t="s">
        <v>1109</v>
      </c>
      <c r="B17" s="40" t="s">
        <v>6</v>
      </c>
      <c r="C17" s="62" t="s">
        <v>1110</v>
      </c>
      <c r="D17" s="12"/>
      <c r="E17" s="12"/>
      <c r="F17" s="12"/>
      <c r="G17" s="12"/>
    </row>
    <row r="18" spans="1:7" ht="28.8" x14ac:dyDescent="0.3">
      <c r="A18" s="40" t="s">
        <v>1109</v>
      </c>
      <c r="B18" s="40" t="s">
        <v>1111</v>
      </c>
      <c r="C18" s="62" t="s">
        <v>1112</v>
      </c>
      <c r="D18" s="12"/>
      <c r="E18" s="12"/>
      <c r="F18" s="12"/>
      <c r="G18" s="12"/>
    </row>
    <row r="19" spans="1:7" ht="28.8" x14ac:dyDescent="0.3">
      <c r="A19" s="40" t="s">
        <v>1109</v>
      </c>
      <c r="B19" s="40" t="s">
        <v>1113</v>
      </c>
      <c r="C19" s="62" t="s">
        <v>1114</v>
      </c>
      <c r="D19" s="12"/>
      <c r="E19" s="12"/>
      <c r="F19" s="12"/>
      <c r="G19" s="12"/>
    </row>
    <row r="20" spans="1:7" ht="28.8" x14ac:dyDescent="0.3">
      <c r="A20" s="40" t="s">
        <v>1115</v>
      </c>
      <c r="B20" s="40" t="s">
        <v>1116</v>
      </c>
      <c r="C20" s="62" t="s">
        <v>1117</v>
      </c>
      <c r="D20" s="12"/>
      <c r="E20" s="12"/>
      <c r="F20" s="12"/>
      <c r="G20" s="12"/>
    </row>
    <row r="21" spans="1:7" ht="43.2" x14ac:dyDescent="0.3">
      <c r="A21" s="40" t="s">
        <v>1115</v>
      </c>
      <c r="B21" s="40" t="s">
        <v>1118</v>
      </c>
      <c r="C21" s="62" t="s">
        <v>1119</v>
      </c>
      <c r="D21" s="12"/>
      <c r="E21" s="12"/>
      <c r="F21" s="12"/>
      <c r="G21" s="12"/>
    </row>
    <row r="22" spans="1:7" ht="28.8" x14ac:dyDescent="0.3">
      <c r="A22" s="40" t="s">
        <v>1115</v>
      </c>
      <c r="B22" s="40" t="s">
        <v>1120</v>
      </c>
      <c r="C22" s="62" t="s">
        <v>1121</v>
      </c>
      <c r="D22" s="12"/>
      <c r="E22" s="12"/>
      <c r="F22" s="12"/>
      <c r="G22" s="12"/>
    </row>
    <row r="23" spans="1:7" ht="28.8" x14ac:dyDescent="0.3">
      <c r="A23" s="40" t="s">
        <v>1122</v>
      </c>
      <c r="B23" s="40" t="s">
        <v>1123</v>
      </c>
      <c r="C23" s="62" t="s">
        <v>1124</v>
      </c>
      <c r="D23" s="12"/>
      <c r="E23" s="12"/>
      <c r="F23" s="12"/>
      <c r="G23" s="12"/>
    </row>
    <row r="24" spans="1:7" ht="28.8" x14ac:dyDescent="0.3">
      <c r="A24" s="40" t="s">
        <v>1125</v>
      </c>
      <c r="B24" s="40" t="s">
        <v>1126</v>
      </c>
      <c r="C24" s="62" t="s">
        <v>1127</v>
      </c>
      <c r="D24" s="12"/>
      <c r="E24" s="12"/>
      <c r="F24" s="12"/>
      <c r="G24" s="12"/>
    </row>
    <row r="25" spans="1:7" ht="28.8" x14ac:dyDescent="0.3">
      <c r="A25" s="40" t="s">
        <v>1122</v>
      </c>
      <c r="B25" s="40" t="s">
        <v>769</v>
      </c>
      <c r="C25" s="62" t="s">
        <v>1128</v>
      </c>
      <c r="D25" s="12"/>
      <c r="E25" s="12"/>
      <c r="F25" s="12"/>
      <c r="G25" s="12"/>
    </row>
    <row r="26" spans="1:7" ht="28.8" x14ac:dyDescent="0.3">
      <c r="A26" s="40" t="s">
        <v>1125</v>
      </c>
      <c r="B26" s="40" t="s">
        <v>1129</v>
      </c>
      <c r="C26" s="62" t="s">
        <v>1130</v>
      </c>
      <c r="D26" s="12"/>
      <c r="E26" s="12"/>
      <c r="F26" s="12"/>
      <c r="G26" s="12"/>
    </row>
    <row r="27" spans="1:7" ht="43.2" x14ac:dyDescent="0.3">
      <c r="A27" s="40" t="s">
        <v>1131</v>
      </c>
      <c r="B27" s="40" t="s">
        <v>1132</v>
      </c>
      <c r="C27" s="62" t="s">
        <v>1133</v>
      </c>
      <c r="D27" s="12"/>
      <c r="E27" s="12"/>
      <c r="F27" s="12"/>
      <c r="G27" s="12"/>
    </row>
    <row r="28" spans="1:7" ht="43.2" x14ac:dyDescent="0.3">
      <c r="A28" s="40" t="s">
        <v>1131</v>
      </c>
      <c r="B28" s="40" t="s">
        <v>1134</v>
      </c>
      <c r="C28" s="62" t="s">
        <v>1564</v>
      </c>
      <c r="D28" s="12"/>
      <c r="E28" s="12"/>
      <c r="F28" s="12"/>
      <c r="G28" s="12"/>
    </row>
    <row r="29" spans="1:7" ht="28.8" x14ac:dyDescent="0.3">
      <c r="A29" s="40" t="s">
        <v>1131</v>
      </c>
      <c r="B29" s="40" t="s">
        <v>1135</v>
      </c>
      <c r="C29" s="62" t="s">
        <v>1136</v>
      </c>
      <c r="D29" s="12"/>
      <c r="E29" s="12"/>
      <c r="F29" s="12"/>
      <c r="G29" s="12"/>
    </row>
    <row r="30" spans="1:7" ht="72" x14ac:dyDescent="0.3">
      <c r="A30" s="40" t="s">
        <v>1137</v>
      </c>
      <c r="B30" s="40" t="s">
        <v>1138</v>
      </c>
      <c r="C30" s="62" t="s">
        <v>1139</v>
      </c>
      <c r="D30" s="12"/>
      <c r="E30" s="12"/>
      <c r="F30" s="12"/>
      <c r="G30" s="12"/>
    </row>
    <row r="31" spans="1:7" ht="43.2" x14ac:dyDescent="0.3">
      <c r="A31" s="40" t="s">
        <v>1137</v>
      </c>
      <c r="B31" s="40" t="s">
        <v>1140</v>
      </c>
      <c r="C31" s="62" t="s">
        <v>1141</v>
      </c>
      <c r="D31" s="12"/>
      <c r="E31" s="12"/>
      <c r="F31" s="12"/>
      <c r="G31" s="12"/>
    </row>
    <row r="32" spans="1:7" ht="43.2" x14ac:dyDescent="0.3">
      <c r="A32" s="40" t="s">
        <v>1137</v>
      </c>
      <c r="B32" s="40" t="s">
        <v>1142</v>
      </c>
      <c r="C32" s="62" t="s">
        <v>1143</v>
      </c>
      <c r="D32" s="12"/>
      <c r="E32" s="12"/>
      <c r="F32" s="12"/>
      <c r="G32" s="12"/>
    </row>
    <row r="33" spans="1:7" ht="43.2" x14ac:dyDescent="0.3">
      <c r="A33" s="40" t="s">
        <v>1137</v>
      </c>
      <c r="B33" s="40" t="s">
        <v>1144</v>
      </c>
      <c r="C33" s="62" t="s">
        <v>1145</v>
      </c>
      <c r="D33" s="12"/>
      <c r="E33" s="12"/>
      <c r="F33" s="12"/>
      <c r="G33" s="12"/>
    </row>
    <row r="34" spans="1:7" ht="72" x14ac:dyDescent="0.3">
      <c r="A34" s="40" t="s">
        <v>1146</v>
      </c>
      <c r="B34" s="40" t="s">
        <v>1147</v>
      </c>
      <c r="C34" s="62" t="s">
        <v>1148</v>
      </c>
      <c r="D34" s="12"/>
      <c r="E34" s="12"/>
      <c r="F34" s="12"/>
      <c r="G34" s="12"/>
    </row>
    <row r="35" spans="1:7" ht="43.2" x14ac:dyDescent="0.3">
      <c r="A35" s="40" t="s">
        <v>1146</v>
      </c>
      <c r="B35" s="40" t="s">
        <v>1149</v>
      </c>
      <c r="C35" s="62" t="s">
        <v>1150</v>
      </c>
      <c r="D35" s="12"/>
      <c r="E35" s="12"/>
      <c r="F35" s="12"/>
      <c r="G35" s="12"/>
    </row>
    <row r="36" spans="1:7" ht="43.2" x14ac:dyDescent="0.3">
      <c r="A36" s="40" t="s">
        <v>1146</v>
      </c>
      <c r="B36" s="40" t="s">
        <v>1151</v>
      </c>
      <c r="C36" s="62" t="s">
        <v>1152</v>
      </c>
      <c r="D36" s="12"/>
      <c r="E36" s="12"/>
      <c r="F36" s="12"/>
      <c r="G36" s="12"/>
    </row>
    <row r="37" spans="1:7" ht="28.8" x14ac:dyDescent="0.3">
      <c r="A37" s="40" t="s">
        <v>1153</v>
      </c>
      <c r="B37" s="40" t="s">
        <v>1154</v>
      </c>
      <c r="C37" s="62" t="s">
        <v>1155</v>
      </c>
      <c r="D37" s="12"/>
      <c r="E37" s="12"/>
      <c r="F37" s="12"/>
      <c r="G37" s="12"/>
    </row>
    <row r="38" spans="1:7" ht="28.8" x14ac:dyDescent="0.3">
      <c r="A38" s="40" t="s">
        <v>1153</v>
      </c>
      <c r="B38" s="40" t="s">
        <v>1156</v>
      </c>
      <c r="C38" s="62" t="s">
        <v>1157</v>
      </c>
      <c r="D38" s="12"/>
      <c r="E38" s="12"/>
      <c r="F38" s="12"/>
      <c r="G38" s="12"/>
    </row>
    <row r="39" spans="1:7" ht="28.8" x14ac:dyDescent="0.3">
      <c r="A39" s="40" t="s">
        <v>862</v>
      </c>
      <c r="B39" s="40" t="s">
        <v>1158</v>
      </c>
      <c r="C39" s="62" t="s">
        <v>1159</v>
      </c>
      <c r="D39" s="12"/>
      <c r="E39" s="12"/>
      <c r="F39" s="12"/>
      <c r="G39" s="12"/>
    </row>
    <row r="40" spans="1:7" ht="28.8" x14ac:dyDescent="0.3">
      <c r="A40" s="40" t="s">
        <v>862</v>
      </c>
      <c r="B40" s="40" t="s">
        <v>1160</v>
      </c>
      <c r="C40" s="62" t="s">
        <v>1161</v>
      </c>
      <c r="D40" s="12"/>
      <c r="E40" s="12"/>
      <c r="F40" s="60"/>
      <c r="G40" s="12"/>
    </row>
    <row r="41" spans="1:7" ht="28.8" x14ac:dyDescent="0.3">
      <c r="A41" s="40" t="s">
        <v>862</v>
      </c>
      <c r="B41" s="40" t="s">
        <v>1162</v>
      </c>
      <c r="C41" s="62" t="s">
        <v>1163</v>
      </c>
      <c r="D41" s="12"/>
      <c r="E41" s="12"/>
      <c r="F41" s="12"/>
      <c r="G41" s="12"/>
    </row>
    <row r="42" spans="1:7" ht="28.8" x14ac:dyDescent="0.3">
      <c r="A42" s="40" t="s">
        <v>1164</v>
      </c>
      <c r="B42" s="40" t="s">
        <v>1165</v>
      </c>
      <c r="C42" s="62" t="s">
        <v>1166</v>
      </c>
      <c r="D42" s="12"/>
      <c r="E42" s="12"/>
      <c r="F42" s="12"/>
      <c r="G42" s="12"/>
    </row>
    <row r="43" spans="1:7" x14ac:dyDescent="0.3">
      <c r="A43" s="84" t="s">
        <v>1167</v>
      </c>
      <c r="B43" s="84"/>
      <c r="C43" s="84"/>
      <c r="D43" s="84"/>
      <c r="E43" s="84"/>
      <c r="F43" s="85"/>
      <c r="G43" s="12"/>
    </row>
    <row r="44" spans="1:7" ht="57.6" x14ac:dyDescent="0.3">
      <c r="A44" s="40" t="s">
        <v>1168</v>
      </c>
      <c r="B44" s="40" t="s">
        <v>1169</v>
      </c>
      <c r="C44" s="62" t="s">
        <v>1170</v>
      </c>
      <c r="D44" s="12"/>
      <c r="E44" s="12"/>
      <c r="F44" s="12"/>
      <c r="G44" s="12"/>
    </row>
    <row r="45" spans="1:7" ht="28.8" x14ac:dyDescent="0.3">
      <c r="A45" s="40" t="s">
        <v>1168</v>
      </c>
      <c r="B45" s="40" t="s">
        <v>1171</v>
      </c>
      <c r="C45" s="62" t="s">
        <v>1172</v>
      </c>
      <c r="D45" s="12"/>
      <c r="E45" s="12"/>
      <c r="F45" s="12"/>
      <c r="G45" s="12"/>
    </row>
    <row r="46" spans="1:7" ht="57.6" x14ac:dyDescent="0.3">
      <c r="A46" s="40" t="s">
        <v>1168</v>
      </c>
      <c r="B46" s="40" t="s">
        <v>1573</v>
      </c>
      <c r="C46" s="62" t="s">
        <v>1174</v>
      </c>
      <c r="D46" s="12"/>
      <c r="E46" s="12"/>
      <c r="F46" s="12"/>
      <c r="G46" s="12"/>
    </row>
    <row r="47" spans="1:7" ht="28.8" x14ac:dyDescent="0.3">
      <c r="A47" s="40" t="s">
        <v>1168</v>
      </c>
      <c r="B47" s="40" t="s">
        <v>1173</v>
      </c>
      <c r="C47" s="62" t="s">
        <v>1175</v>
      </c>
      <c r="D47" s="12"/>
      <c r="E47" s="12"/>
      <c r="F47" s="12"/>
      <c r="G47" s="12"/>
    </row>
    <row r="48" spans="1:7" ht="43.2" x14ac:dyDescent="0.3">
      <c r="A48" s="40" t="s">
        <v>1168</v>
      </c>
      <c r="B48" s="40" t="s">
        <v>1176</v>
      </c>
      <c r="C48" s="62" t="s">
        <v>1177</v>
      </c>
      <c r="D48" s="12"/>
      <c r="E48" s="12"/>
      <c r="F48" s="12"/>
      <c r="G48" s="12"/>
    </row>
    <row r="49" spans="1:7" ht="43.2" x14ac:dyDescent="0.3">
      <c r="A49" s="40" t="s">
        <v>1178</v>
      </c>
      <c r="B49" s="40" t="s">
        <v>1179</v>
      </c>
      <c r="C49" s="62" t="s">
        <v>1180</v>
      </c>
      <c r="D49" s="12"/>
      <c r="E49" s="12"/>
      <c r="F49" s="12"/>
      <c r="G49" s="12"/>
    </row>
    <row r="50" spans="1:7" ht="43.2" x14ac:dyDescent="0.3">
      <c r="A50" s="40" t="s">
        <v>1178</v>
      </c>
      <c r="B50" s="40" t="s">
        <v>1181</v>
      </c>
      <c r="C50" s="62" t="s">
        <v>1182</v>
      </c>
      <c r="D50" s="12"/>
      <c r="E50" s="12"/>
      <c r="F50" s="12"/>
      <c r="G50" s="12"/>
    </row>
    <row r="51" spans="1:7" ht="57.6" x14ac:dyDescent="0.3">
      <c r="A51" s="40" t="s">
        <v>1178</v>
      </c>
      <c r="B51" s="40" t="s">
        <v>1563</v>
      </c>
      <c r="C51" s="62" t="s">
        <v>1570</v>
      </c>
      <c r="D51" s="12"/>
      <c r="E51" s="12"/>
      <c r="F51" s="12"/>
      <c r="G51" s="12"/>
    </row>
    <row r="52" spans="1:7" ht="86.4" x14ac:dyDescent="0.3">
      <c r="A52" s="40" t="s">
        <v>1151</v>
      </c>
      <c r="B52" s="40" t="s">
        <v>1183</v>
      </c>
      <c r="C52" s="62" t="s">
        <v>1184</v>
      </c>
      <c r="D52" s="12"/>
      <c r="E52" s="12"/>
      <c r="F52" s="12"/>
      <c r="G52" s="12"/>
    </row>
    <row r="53" spans="1:7" ht="100.8" x14ac:dyDescent="0.3">
      <c r="A53" s="40" t="s">
        <v>1185</v>
      </c>
      <c r="B53" s="40" t="s">
        <v>1186</v>
      </c>
      <c r="C53" s="62" t="s">
        <v>1187</v>
      </c>
      <c r="D53" s="12"/>
      <c r="E53" s="12"/>
      <c r="F53" s="12"/>
      <c r="G53" s="12"/>
    </row>
    <row r="54" spans="1:7" ht="72" x14ac:dyDescent="0.3">
      <c r="A54" s="40" t="s">
        <v>1188</v>
      </c>
      <c r="B54" s="40" t="s">
        <v>1189</v>
      </c>
      <c r="C54" s="62" t="s">
        <v>1190</v>
      </c>
      <c r="D54" s="12"/>
      <c r="E54" s="12"/>
      <c r="F54" s="12"/>
      <c r="G54" s="12"/>
    </row>
    <row r="55" spans="1:7" ht="100.8" x14ac:dyDescent="0.3">
      <c r="A55" s="40" t="s">
        <v>1191</v>
      </c>
      <c r="B55" s="40" t="s">
        <v>1192</v>
      </c>
      <c r="C55" s="62" t="s">
        <v>1193</v>
      </c>
      <c r="D55" s="12"/>
      <c r="E55" s="12"/>
      <c r="F55" s="12"/>
      <c r="G55" s="12"/>
    </row>
    <row r="56" spans="1:7" ht="57.6" x14ac:dyDescent="0.3">
      <c r="A56" s="40" t="s">
        <v>1194</v>
      </c>
      <c r="B56" s="40" t="s">
        <v>1195</v>
      </c>
      <c r="C56" s="62" t="s">
        <v>1196</v>
      </c>
      <c r="D56" s="12"/>
      <c r="E56" s="12"/>
      <c r="F56" s="12"/>
      <c r="G56" s="12"/>
    </row>
    <row r="57" spans="1:7" ht="28.8" x14ac:dyDescent="0.3">
      <c r="A57" s="40" t="s">
        <v>618</v>
      </c>
      <c r="B57" s="40" t="s">
        <v>654</v>
      </c>
      <c r="C57" s="62" t="s">
        <v>1197</v>
      </c>
      <c r="D57" s="12"/>
      <c r="E57" s="12"/>
      <c r="F57" s="12"/>
      <c r="G57" s="12"/>
    </row>
    <row r="58" spans="1:7" ht="28.8" x14ac:dyDescent="0.3">
      <c r="A58" s="40" t="s">
        <v>618</v>
      </c>
      <c r="B58" s="40" t="s">
        <v>634</v>
      </c>
      <c r="C58" s="62" t="s">
        <v>1198</v>
      </c>
      <c r="D58" s="12"/>
      <c r="E58" s="12"/>
      <c r="F58" s="12"/>
      <c r="G58" s="12"/>
    </row>
    <row r="59" spans="1:7" ht="28.8" x14ac:dyDescent="0.3">
      <c r="A59" s="40" t="s">
        <v>1029</v>
      </c>
      <c r="B59" s="40" t="s">
        <v>1030</v>
      </c>
      <c r="C59" s="62" t="s">
        <v>1199</v>
      </c>
      <c r="D59" s="12"/>
      <c r="E59" s="12"/>
      <c r="F59" s="12"/>
      <c r="G59" s="12"/>
    </row>
    <row r="60" spans="1:7" ht="28.8" x14ac:dyDescent="0.3">
      <c r="A60" s="40" t="s">
        <v>1029</v>
      </c>
      <c r="B60" s="40" t="s">
        <v>1200</v>
      </c>
      <c r="C60" s="62" t="s">
        <v>1201</v>
      </c>
      <c r="D60" s="12"/>
      <c r="E60" s="12"/>
      <c r="F60" s="12"/>
      <c r="G60" s="12"/>
    </row>
    <row r="61" spans="1:7" ht="28.8" x14ac:dyDescent="0.3">
      <c r="A61" s="40" t="s">
        <v>1202</v>
      </c>
      <c r="B61" s="40" t="s">
        <v>1203</v>
      </c>
      <c r="C61" s="62" t="s">
        <v>1204</v>
      </c>
      <c r="D61" s="12"/>
      <c r="E61" s="12"/>
      <c r="F61" s="12"/>
      <c r="G61" s="12"/>
    </row>
    <row r="62" spans="1:7" ht="28.8" x14ac:dyDescent="0.3">
      <c r="A62" s="40" t="s">
        <v>1202</v>
      </c>
      <c r="B62" s="40" t="s">
        <v>1205</v>
      </c>
      <c r="C62" s="62" t="s">
        <v>1206</v>
      </c>
      <c r="D62" s="12"/>
      <c r="E62" s="12"/>
      <c r="F62" s="12"/>
      <c r="G62" s="12"/>
    </row>
    <row r="63" spans="1:7" ht="43.2" x14ac:dyDescent="0.3">
      <c r="A63" s="40" t="s">
        <v>1202</v>
      </c>
      <c r="B63" s="40" t="s">
        <v>1116</v>
      </c>
      <c r="C63" s="62" t="s">
        <v>1207</v>
      </c>
      <c r="D63" s="12"/>
      <c r="E63" s="12"/>
      <c r="F63" s="12"/>
      <c r="G63" s="12"/>
    </row>
    <row r="64" spans="1:7" ht="28.8" x14ac:dyDescent="0.3">
      <c r="A64" s="40" t="s">
        <v>1202</v>
      </c>
      <c r="B64" s="40" t="s">
        <v>1208</v>
      </c>
      <c r="C64" s="62" t="s">
        <v>1209</v>
      </c>
      <c r="D64" s="12"/>
      <c r="E64" s="12"/>
      <c r="F64" s="12"/>
      <c r="G64" s="12"/>
    </row>
    <row r="65" spans="1:7" x14ac:dyDescent="0.3">
      <c r="A65" s="84" t="s">
        <v>1616</v>
      </c>
      <c r="B65" s="84"/>
      <c r="C65" s="84"/>
      <c r="D65" s="84"/>
      <c r="E65" s="84"/>
      <c r="F65" s="85"/>
      <c r="G65" s="12"/>
    </row>
    <row r="66" spans="1:7" ht="28.8" x14ac:dyDescent="0.3">
      <c r="A66" s="40" t="s">
        <v>1617</v>
      </c>
      <c r="B66" s="40" t="s">
        <v>1619</v>
      </c>
      <c r="C66" s="62" t="s">
        <v>1618</v>
      </c>
      <c r="D66" s="12"/>
      <c r="E66" s="12"/>
      <c r="F66" s="12"/>
      <c r="G66" s="12"/>
    </row>
  </sheetData>
  <mergeCells count="6">
    <mergeCell ref="A65:F65"/>
    <mergeCell ref="A1:C1"/>
    <mergeCell ref="A5:F5"/>
    <mergeCell ref="A11:F11"/>
    <mergeCell ref="A16:F16"/>
    <mergeCell ref="A43:F43"/>
  </mergeCells>
  <pageMargins left="0.7" right="0.7" top="0.75" bottom="0.75" header="0.3" footer="0.3"/>
  <extLst>
    <ext xmlns:x14="http://schemas.microsoft.com/office/spreadsheetml/2009/9/main" uri="{CCE6A557-97BC-4b89-ADB6-D9C93CAAB3DF}">
      <x14:dataValidations xmlns:xm="http://schemas.microsoft.com/office/excel/2006/main" count="1">
        <x14:dataValidation type="list" allowBlank="1" showInputMessage="1" showErrorMessage="1" xr:uid="{967079F9-7BD4-4335-A097-14EA48C26656}">
          <x14:formula1>
            <xm:f>'Functional Scope'!$X$5:$X$6</xm:f>
          </x14:formula1>
          <xm:sqref>G3:G66</xm:sqref>
        </x14:dataValidation>
      </x14:dataValidation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f7a7f643-43b6-4547-b174-831c3180bab6"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1F223821B27ADC49B9ED62E76F3B55B3" ma:contentTypeVersion="12" ma:contentTypeDescription="Create a new document." ma:contentTypeScope="" ma:versionID="fb437f2c1ea560ebd76d576f7dc0eb66">
  <xsd:schema xmlns:xsd="http://www.w3.org/2001/XMLSchema" xmlns:xs="http://www.w3.org/2001/XMLSchema" xmlns:p="http://schemas.microsoft.com/office/2006/metadata/properties" xmlns:ns3="22af9884-d968-49e2-926d-a3d1bb921d76" xmlns:ns4="f7a7f643-43b6-4547-b174-831c3180bab6" targetNamespace="http://schemas.microsoft.com/office/2006/metadata/properties" ma:root="true" ma:fieldsID="b522ff6bb436f0344c4db2dce8762385" ns3:_="" ns4:_="">
    <xsd:import namespace="22af9884-d968-49e2-926d-a3d1bb921d76"/>
    <xsd:import namespace="f7a7f643-43b6-4547-b174-831c3180bab6"/>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_activity" minOccurs="0"/>
                <xsd:element ref="ns4:MediaServiceObjectDetectorVersions" minOccurs="0"/>
                <xsd:element ref="ns4:MediaServiceSystemTags" minOccurs="0"/>
                <xsd:element ref="ns4:MediaServiceOCR" minOccurs="0"/>
                <xsd:element ref="ns4:MediaServiceGenerationTime" minOccurs="0"/>
                <xsd:element ref="ns4:MediaServiceEventHashCode"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af9884-d968-49e2-926d-a3d1bb921d76"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7a7f643-43b6-4547-b174-831c3180bab6"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_activity" ma:index="13" nillable="true" ma:displayName="_activity" ma:hidden="true" ma:internalName="_activity">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SystemTags" ma:index="15" nillable="true" ma:displayName="MediaServiceSystemTags" ma:hidden="true" ma:internalName="MediaServiceSystemTags" ma:readOnly="true">
      <xsd:simpleType>
        <xsd:restriction base="dms:Note"/>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7782506-1298-4FC3-85B4-4A5B86482560}">
  <ds:schemaRefs>
    <ds:schemaRef ds:uri="http://schemas.microsoft.com/office/2006/metadata/properties"/>
    <ds:schemaRef ds:uri="http://schemas.microsoft.com/office/infopath/2007/PartnerControls"/>
    <ds:schemaRef ds:uri="f7a7f643-43b6-4547-b174-831c3180bab6"/>
  </ds:schemaRefs>
</ds:datastoreItem>
</file>

<file path=customXml/itemProps2.xml><?xml version="1.0" encoding="utf-8"?>
<ds:datastoreItem xmlns:ds="http://schemas.openxmlformats.org/officeDocument/2006/customXml" ds:itemID="{822FDD66-9764-4D6B-A08E-4B7E322C0F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2af9884-d968-49e2-926d-a3d1bb921d76"/>
    <ds:schemaRef ds:uri="f7a7f643-43b6-4547-b174-831c3180bab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2E8400B9-C44C-4B4D-AFA5-06DC47E0976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14</vt:i4>
      </vt:variant>
    </vt:vector>
  </HeadingPairs>
  <TitlesOfParts>
    <vt:vector size="14" baseType="lpstr">
      <vt:lpstr>Instruction</vt:lpstr>
      <vt:lpstr>Functional Scope</vt:lpstr>
      <vt:lpstr>Direct Banking-API</vt:lpstr>
      <vt:lpstr>Mobile Specific</vt:lpstr>
      <vt:lpstr>ADMIN &amp; Tech Requirements</vt:lpstr>
      <vt:lpstr>Design</vt:lpstr>
      <vt:lpstr>Service Interfaces</vt:lpstr>
      <vt:lpstr>Archiving</vt:lpstr>
      <vt:lpstr>Performance, Sec. &amp; Monitoring</vt:lpstr>
      <vt:lpstr>Reporting</vt:lpstr>
      <vt:lpstr>Documentation</vt:lpstr>
      <vt:lpstr>SLA</vt:lpstr>
      <vt:lpstr>Environment Set-up</vt:lpstr>
      <vt:lpstr>Migration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Giorgi Korsantia</dc:creator>
  <cp:keywords/>
  <dc:description/>
  <cp:lastModifiedBy>Sopio Zhorzholiani</cp:lastModifiedBy>
  <cp:revision/>
  <dcterms:created xsi:type="dcterms:W3CDTF">2024-04-15T15:11:40Z</dcterms:created>
  <dcterms:modified xsi:type="dcterms:W3CDTF">2024-08-09T14:39:40Z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0x0101001F223821B27ADC49B9ED62E76F3B55B3</vt:lpwstr>
  </property>
</Properties>
</file>