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shengelaia\Desktop\ქუთაისის ფილიალი\ტენდერები\კერამო-გრანიტის ფილები\"/>
    </mc:Choice>
  </mc:AlternateContent>
  <xr:revisionPtr revIDLastSave="0" documentId="13_ncr:1_{66A68A20-710E-45B3-B398-EE8B85B8428F}" xr6:coauthVersionLast="47" xr6:coauthVersionMax="47" xr10:uidLastSave="{00000000-0000-0000-0000-000000000000}"/>
  <bookViews>
    <workbookView xWindow="-120" yWindow="-120" windowWidth="29040" windowHeight="15840" xr2:uid="{849A55EE-7D40-47CF-A403-DA6F83D2D704}"/>
  </bookViews>
  <sheets>
    <sheet name="კერამო-გრანიტის ფილები" sheetId="2" r:id="rId1"/>
  </sheets>
  <definedNames>
    <definedName name="_xlnm.Print_Area" localSheetId="0">'კერამო-გრანიტის ფილები'!$A$1:$N$7</definedName>
    <definedName name="_xlnm.Print_Titles" localSheetId="0">'კერამო-გრანიტის ფილები'!$1:$3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2" l="1"/>
  <c r="J6" i="2"/>
  <c r="J4" i="2"/>
  <c r="J7" i="2" l="1"/>
</calcChain>
</file>

<file path=xl/sharedStrings.xml><?xml version="1.0" encoding="utf-8"?>
<sst xmlns="http://schemas.openxmlformats.org/spreadsheetml/2006/main" count="26" uniqueCount="22">
  <si>
    <t>#</t>
  </si>
  <si>
    <t>განზ.</t>
  </si>
  <si>
    <t>მ2</t>
  </si>
  <si>
    <t>საერთო ჯამი</t>
  </si>
  <si>
    <t>დასახელება</t>
  </si>
  <si>
    <t>სპეციფიკაცია</t>
  </si>
  <si>
    <t>კერამოგრანიტის ფილა</t>
  </si>
  <si>
    <t xml:space="preserve">შესასყიდი რაოდენობა </t>
  </si>
  <si>
    <t>სპეციფიკაცია (მწარმოებელი ქვეყანა)</t>
  </si>
  <si>
    <t>მოწოდების ვადები</t>
  </si>
  <si>
    <t xml:space="preserve">ერთ ფასი </t>
  </si>
  <si>
    <t xml:space="preserve">ჯამი </t>
  </si>
  <si>
    <t>ვალუტა</t>
  </si>
  <si>
    <t>პირობითი ნუმუშები</t>
  </si>
  <si>
    <t>სტანდარტებთან შესაბამისობა</t>
  </si>
  <si>
    <t>Compliance with Standards
The material, in compliance with the requirements of European standards EN 14411 Encl. G and International standards ISO13006
Encl. G, must meet the following technical features:
ISO 10545-3 (Water absorption)
ISO 10545-2 (Dimensions and surface quality)
ISO 10545-4 (Modulus of rupture (R))
ISO 10545-6 (Resistance to deep abrasion)
ISO 10545-8 (Thermal expansion coefficient)
ISO 10545-9 (Thermal shock resistance)
ISO 10545-12 (Frost resistance)
ISO 10545-13 (Chemical resistance)
ISO 10545-14 (Stain resistance)
and it must comply with the DIN 51094 standard (Color resistance to light)</t>
  </si>
  <si>
    <t>დანართი #1</t>
  </si>
  <si>
    <t>კომენტარი</t>
  </si>
  <si>
    <t xml:space="preserve">ზომა: 150X100; ფერი - თეთრი ან ღია ტონალობის, იხ. თანდართულ პროექტში მითითებული სპეციფიკაციები (მითითებული ბრენდი არის სარეკომენდაციო);  ცვეთამედეგი; მოცურების  საწინააღმდეგო ზედაპირით R9; (ევროპული) </t>
  </si>
  <si>
    <t xml:space="preserve">ზომა:120X60;   ფერი - თეთრი ან ღია ტონალობის, იხ. თანდართულ პროექტში მითითებული სპეციფიკაციები (მითითებული ბრენდი არის სარეკომენდაციო); ცვეთამედეგი; მოცურების საწინააღმდეგო ზედაპირით R9.  (ევროპული) </t>
  </si>
  <si>
    <t xml:space="preserve">ზომა: 60X60;  ფერი - თეთრი ან ღია ტონალობის,იხ. თანდართულ პროექტში მითითებული სპეციფიკაციები (მითითებული ბრენდი არის სარეკომენდაციო); ცვეთამედეგი; მოცურების საწინააღმდეგო ზედაპირით R9.  (ევროპული)  </t>
  </si>
  <si>
    <t>ღია ტენდერი - კერამო-გრანიტის ფილების შესყიდვა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</si>
</sst>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cadNusx"/>
    </font>
    <font>
      <b/>
      <sz val="12"/>
      <color theme="1"/>
      <name val="AcadNusx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name val="AcadNusx"/>
    </font>
    <font>
      <b/>
      <sz val="12"/>
      <color rgb="FFFF0000"/>
      <name val="AcadNusx"/>
    </font>
    <font>
      <b/>
      <sz val="10"/>
      <name val="AcadNusx"/>
    </font>
    <font>
      <b/>
      <sz val="10"/>
      <name val="Aptos Narrow"/>
      <family val="2"/>
      <charset val="204"/>
      <scheme val="minor"/>
    </font>
    <font>
      <sz val="10"/>
      <color theme="1"/>
      <name val="Aptos Narrow"/>
      <family val="2"/>
      <charset val="204"/>
      <scheme val="minor"/>
    </font>
    <font>
      <b/>
      <sz val="10"/>
      <color rgb="FFFFC000"/>
      <name val="Aptos Narrow"/>
      <family val="2"/>
      <scheme val="minor"/>
    </font>
    <font>
      <b/>
      <sz val="10"/>
      <color theme="1"/>
      <name val="AcadNusx"/>
    </font>
    <font>
      <u/>
      <sz val="11"/>
      <color theme="10"/>
      <name val="Aptos Narrow"/>
      <family val="2"/>
      <scheme val="minor"/>
    </font>
    <font>
      <sz val="9"/>
      <color theme="1"/>
      <name val="Aptos Narrow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43" fontId="10" fillId="0" borderId="1" xfId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43" fontId="10" fillId="0" borderId="0" xfId="1" applyFont="1" applyAlignment="1">
      <alignment horizontal="center" vertical="center"/>
    </xf>
    <xf numFmtId="43" fontId="12" fillId="0" borderId="2" xfId="0" applyNumberFormat="1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3" fontId="9" fillId="2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3" fillId="0" borderId="1" xfId="2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9" fillId="2" borderId="3" xfId="0" applyFont="1" applyFill="1" applyBorder="1" applyAlignment="1">
      <alignment horizontal="center" vertical="center" wrapText="1"/>
    </xf>
    <xf numFmtId="0" fontId="4" fillId="0" borderId="1" xfId="3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8" fillId="0" borderId="8" xfId="0" applyFont="1" applyBorder="1" applyAlignment="1">
      <alignment horizontal="right" vertical="center"/>
    </xf>
  </cellXfs>
  <cellStyles count="4">
    <cellStyle name="Comma" xfId="1" builtinId="3"/>
    <cellStyle name="Hyperlink" xfId="2" builtinId="8"/>
    <cellStyle name="Normal" xfId="0" builtinId="0"/>
    <cellStyle name="Normal 3 2" xfId="3" xr:uid="{3555CDF5-7F7F-40F2-B1A0-046AD2FCA3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132520</xdr:colOff>
      <xdr:row>3</xdr:row>
      <xdr:rowOff>231912</xdr:rowOff>
    </xdr:from>
    <xdr:to>
      <xdr:col>3</xdr:col>
      <xdr:colOff>811693</xdr:colOff>
      <xdr:row>3</xdr:row>
      <xdr:rowOff>1466024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82EB6E-5CFC-B959-382E-C311942243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5567" t="22246" r="5714" b="3912"/>
        <a:stretch/>
      </xdr:blipFill>
      <xdr:spPr>
        <a:xfrm>
          <a:off x="3437281" y="1374912"/>
          <a:ext cx="679173" cy="1234112"/>
        </a:xfrm>
        <a:prstGeom prst="rect">
          <a:avLst/>
        </a:prstGeom>
      </xdr:spPr>
    </xdr:pic>
    <xdr:clientData/>
  </xdr:twoCellAnchor>
  <xdr:twoCellAnchor editAs="oneCell">
    <xdr:from>
      <xdr:col>5</xdr:col>
      <xdr:colOff>57979</xdr:colOff>
      <xdr:row>3</xdr:row>
      <xdr:rowOff>41414</xdr:rowOff>
    </xdr:from>
    <xdr:to>
      <xdr:col>5</xdr:col>
      <xdr:colOff>604632</xdr:colOff>
      <xdr:row>3</xdr:row>
      <xdr:rowOff>580778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2DE614B-87DA-BE15-CA37-02D18B05C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87109" y="1184414"/>
          <a:ext cx="546653" cy="539364"/>
        </a:xfrm>
        <a:prstGeom prst="rect">
          <a:avLst/>
        </a:prstGeom>
      </xdr:spPr>
    </xdr:pic>
    <xdr:clientData/>
  </xdr:twoCellAnchor>
  <xdr:twoCellAnchor editAs="oneCell">
    <xdr:from>
      <xdr:col>5</xdr:col>
      <xdr:colOff>621196</xdr:colOff>
      <xdr:row>3</xdr:row>
      <xdr:rowOff>41414</xdr:rowOff>
    </xdr:from>
    <xdr:to>
      <xdr:col>5</xdr:col>
      <xdr:colOff>1169835</xdr:colOff>
      <xdr:row>3</xdr:row>
      <xdr:rowOff>588065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71BA87E-50C9-6B5A-70EC-1D146F989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50326" y="1184414"/>
          <a:ext cx="548639" cy="546651"/>
        </a:xfrm>
        <a:prstGeom prst="rect">
          <a:avLst/>
        </a:prstGeom>
      </xdr:spPr>
    </xdr:pic>
    <xdr:clientData/>
  </xdr:twoCellAnchor>
  <xdr:twoCellAnchor editAs="oneCell">
    <xdr:from>
      <xdr:col>5</xdr:col>
      <xdr:colOff>1167849</xdr:colOff>
      <xdr:row>3</xdr:row>
      <xdr:rowOff>41412</xdr:rowOff>
    </xdr:from>
    <xdr:to>
      <xdr:col>5</xdr:col>
      <xdr:colOff>1731067</xdr:colOff>
      <xdr:row>3</xdr:row>
      <xdr:rowOff>575747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D6A52DA-024E-1328-8CA1-C3AC75C7B7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296979" y="1184412"/>
          <a:ext cx="563218" cy="534335"/>
        </a:xfrm>
        <a:prstGeom prst="rect">
          <a:avLst/>
        </a:prstGeom>
      </xdr:spPr>
    </xdr:pic>
    <xdr:clientData/>
  </xdr:twoCellAnchor>
  <xdr:twoCellAnchor editAs="oneCell">
    <xdr:from>
      <xdr:col>5</xdr:col>
      <xdr:colOff>82827</xdr:colOff>
      <xdr:row>3</xdr:row>
      <xdr:rowOff>844825</xdr:rowOff>
    </xdr:from>
    <xdr:to>
      <xdr:col>5</xdr:col>
      <xdr:colOff>612914</xdr:colOff>
      <xdr:row>3</xdr:row>
      <xdr:rowOff>1404361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F9B5923-72C5-8567-AA39-5F48B32C2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211957" y="1987825"/>
          <a:ext cx="530087" cy="559536"/>
        </a:xfrm>
        <a:prstGeom prst="rect">
          <a:avLst/>
        </a:prstGeom>
      </xdr:spPr>
    </xdr:pic>
    <xdr:clientData/>
  </xdr:twoCellAnchor>
  <xdr:twoCellAnchor editAs="oneCell">
    <xdr:from>
      <xdr:col>5</xdr:col>
      <xdr:colOff>629480</xdr:colOff>
      <xdr:row>3</xdr:row>
      <xdr:rowOff>828258</xdr:rowOff>
    </xdr:from>
    <xdr:to>
      <xdr:col>5</xdr:col>
      <xdr:colOff>1192698</xdr:colOff>
      <xdr:row>3</xdr:row>
      <xdr:rowOff>1391476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39E7D09-1578-AB85-0B00-76BF713A8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758610" y="1971258"/>
          <a:ext cx="563218" cy="563218"/>
        </a:xfrm>
        <a:prstGeom prst="rect">
          <a:avLst/>
        </a:prstGeom>
      </xdr:spPr>
    </xdr:pic>
    <xdr:clientData/>
  </xdr:twoCellAnchor>
  <xdr:twoCellAnchor editAs="oneCell">
    <xdr:from>
      <xdr:col>5</xdr:col>
      <xdr:colOff>1217547</xdr:colOff>
      <xdr:row>3</xdr:row>
      <xdr:rowOff>828258</xdr:rowOff>
    </xdr:from>
    <xdr:to>
      <xdr:col>5</xdr:col>
      <xdr:colOff>1747633</xdr:colOff>
      <xdr:row>3</xdr:row>
      <xdr:rowOff>1366627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2698244-87CF-1908-C3AF-79237C262B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346677" y="1971258"/>
          <a:ext cx="530086" cy="538369"/>
        </a:xfrm>
        <a:prstGeom prst="rect">
          <a:avLst/>
        </a:prstGeom>
      </xdr:spPr>
    </xdr:pic>
    <xdr:clientData/>
  </xdr:twoCellAnchor>
  <xdr:twoCellAnchor editAs="oneCell">
    <xdr:from>
      <xdr:col>5</xdr:col>
      <xdr:colOff>91110</xdr:colOff>
      <xdr:row>4</xdr:row>
      <xdr:rowOff>621201</xdr:rowOff>
    </xdr:from>
    <xdr:to>
      <xdr:col>5</xdr:col>
      <xdr:colOff>604632</xdr:colOff>
      <xdr:row>4</xdr:row>
      <xdr:rowOff>1164492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87DEF58-5BD3-DFFD-D310-5FBF8D471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220240" y="2791244"/>
          <a:ext cx="513522" cy="543291"/>
        </a:xfrm>
        <a:prstGeom prst="rect">
          <a:avLst/>
        </a:prstGeom>
      </xdr:spPr>
    </xdr:pic>
    <xdr:clientData/>
  </xdr:twoCellAnchor>
  <xdr:twoCellAnchor editAs="oneCell">
    <xdr:from>
      <xdr:col>5</xdr:col>
      <xdr:colOff>637764</xdr:colOff>
      <xdr:row>4</xdr:row>
      <xdr:rowOff>612918</xdr:rowOff>
    </xdr:from>
    <xdr:to>
      <xdr:col>5</xdr:col>
      <xdr:colOff>1192698</xdr:colOff>
      <xdr:row>4</xdr:row>
      <xdr:rowOff>1167852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9E4751CB-7A5B-F190-1137-AE716D2B3B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766894" y="2782961"/>
          <a:ext cx="554934" cy="554934"/>
        </a:xfrm>
        <a:prstGeom prst="rect">
          <a:avLst/>
        </a:prstGeom>
      </xdr:spPr>
    </xdr:pic>
    <xdr:clientData/>
  </xdr:twoCellAnchor>
  <xdr:twoCellAnchor editAs="oneCell">
    <xdr:from>
      <xdr:col>5</xdr:col>
      <xdr:colOff>1234111</xdr:colOff>
      <xdr:row>4</xdr:row>
      <xdr:rowOff>621201</xdr:rowOff>
    </xdr:from>
    <xdr:to>
      <xdr:col>5</xdr:col>
      <xdr:colOff>1755914</xdr:colOff>
      <xdr:row>4</xdr:row>
      <xdr:rowOff>1150354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ED2A852-6541-55E2-71CE-F506AE1FC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7363241" y="2791244"/>
          <a:ext cx="521803" cy="529153"/>
        </a:xfrm>
        <a:prstGeom prst="rect">
          <a:avLst/>
        </a:prstGeom>
      </xdr:spPr>
    </xdr:pic>
    <xdr:clientData/>
  </xdr:twoCellAnchor>
  <xdr:twoCellAnchor editAs="oneCell">
    <xdr:from>
      <xdr:col>5</xdr:col>
      <xdr:colOff>66264</xdr:colOff>
      <xdr:row>5</xdr:row>
      <xdr:rowOff>447262</xdr:rowOff>
    </xdr:from>
    <xdr:to>
      <xdr:col>5</xdr:col>
      <xdr:colOff>621198</xdr:colOff>
      <xdr:row>5</xdr:row>
      <xdr:rowOff>1002197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E50A79D-2B30-4603-9E72-C05ADCE6E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195394" y="3636066"/>
          <a:ext cx="554934" cy="554935"/>
        </a:xfrm>
        <a:prstGeom prst="rect">
          <a:avLst/>
        </a:prstGeom>
      </xdr:spPr>
    </xdr:pic>
    <xdr:clientData/>
  </xdr:twoCellAnchor>
  <xdr:twoCellAnchor editAs="oneCell">
    <xdr:from>
      <xdr:col>5</xdr:col>
      <xdr:colOff>646046</xdr:colOff>
      <xdr:row>5</xdr:row>
      <xdr:rowOff>438980</xdr:rowOff>
    </xdr:from>
    <xdr:to>
      <xdr:col>5</xdr:col>
      <xdr:colOff>1200980</xdr:colOff>
      <xdr:row>5</xdr:row>
      <xdr:rowOff>977348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51D511C4-149B-5E0D-42AC-FE0C3344D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775176" y="3627784"/>
          <a:ext cx="554934" cy="538368"/>
        </a:xfrm>
        <a:prstGeom prst="rect">
          <a:avLst/>
        </a:prstGeom>
      </xdr:spPr>
    </xdr:pic>
    <xdr:clientData/>
  </xdr:twoCellAnchor>
  <xdr:twoCellAnchor editAs="oneCell">
    <xdr:from>
      <xdr:col>3</xdr:col>
      <xdr:colOff>165652</xdr:colOff>
      <xdr:row>4</xdr:row>
      <xdr:rowOff>624508</xdr:rowOff>
    </xdr:from>
    <xdr:to>
      <xdr:col>3</xdr:col>
      <xdr:colOff>861391</xdr:colOff>
      <xdr:row>5</xdr:row>
      <xdr:rowOff>193815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109F70AB-BB36-4900-87F8-C1A93A6C06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571" t="22246" r="57048" b="3912"/>
        <a:stretch/>
      </xdr:blipFill>
      <xdr:spPr>
        <a:xfrm>
          <a:off x="3470413" y="2794551"/>
          <a:ext cx="695739" cy="12341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3B1B0-C75D-40A0-90EB-93A459A34A3E}">
  <sheetPr>
    <tabColor theme="1"/>
  </sheetPr>
  <dimension ref="A1:P7"/>
  <sheetViews>
    <sheetView tabSelected="1" zoomScale="115" zoomScaleNormal="115" zoomScaleSheetLayoutView="130" workbookViewId="0">
      <pane ySplit="3" topLeftCell="A4" activePane="bottomLeft" state="frozen"/>
      <selection activeCell="C10" sqref="C10"/>
      <selection pane="bottomLeft" activeCell="L5" sqref="L5"/>
    </sheetView>
  </sheetViews>
  <sheetFormatPr defaultColWidth="9.140625" defaultRowHeight="56.25" customHeight="1" x14ac:dyDescent="0.25"/>
  <cols>
    <col min="1" max="1" width="3.7109375" style="1" customWidth="1"/>
    <col min="2" max="2" width="18.28515625" style="10" customWidth="1"/>
    <col min="3" max="3" width="27.5703125" style="10" customWidth="1"/>
    <col min="4" max="4" width="14.85546875" style="10" customWidth="1"/>
    <col min="5" max="6" width="27.42578125" style="10" customWidth="1"/>
    <col min="7" max="7" width="9.42578125" style="11" customWidth="1"/>
    <col min="8" max="8" width="17.5703125" style="12" customWidth="1"/>
    <col min="9" max="9" width="10.7109375" style="13" customWidth="1"/>
    <col min="10" max="10" width="11.140625" style="13" customWidth="1"/>
    <col min="11" max="11" width="11.42578125" style="2" customWidth="1"/>
    <col min="12" max="12" width="16.85546875" style="12" customWidth="1"/>
    <col min="13" max="13" width="13.42578125" style="12" customWidth="1"/>
    <col min="14" max="14" width="13" style="12" customWidth="1"/>
    <col min="15" max="15" width="9.140625" style="3" customWidth="1"/>
    <col min="16" max="16" width="9.140625" style="4" customWidth="1"/>
    <col min="17" max="25" width="9.140625" style="1" customWidth="1"/>
    <col min="26" max="16384" width="9.140625" style="1"/>
  </cols>
  <sheetData>
    <row r="1" spans="1:16" ht="21.75" customHeight="1" x14ac:dyDescent="0.25">
      <c r="A1" s="36" t="s">
        <v>21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6" ht="19.5" customHeight="1" x14ac:dyDescent="0.25">
      <c r="B2" s="22"/>
      <c r="C2" s="22"/>
      <c r="D2" s="22"/>
      <c r="E2" s="22"/>
      <c r="F2" s="22"/>
      <c r="G2" s="22"/>
      <c r="H2" s="22"/>
      <c r="I2" s="22"/>
      <c r="J2" s="22"/>
      <c r="L2" s="22"/>
      <c r="M2" s="37" t="s">
        <v>16</v>
      </c>
      <c r="N2" s="37"/>
    </row>
    <row r="3" spans="1:16" ht="48.75" customHeight="1" x14ac:dyDescent="0.25">
      <c r="A3" s="15" t="s">
        <v>0</v>
      </c>
      <c r="B3" s="16" t="s">
        <v>4</v>
      </c>
      <c r="C3" s="23" t="s">
        <v>5</v>
      </c>
      <c r="D3" s="23" t="s">
        <v>13</v>
      </c>
      <c r="E3" s="31" t="s">
        <v>14</v>
      </c>
      <c r="F3" s="32"/>
      <c r="G3" s="16" t="s">
        <v>1</v>
      </c>
      <c r="H3" s="16" t="s">
        <v>7</v>
      </c>
      <c r="I3" s="17" t="s">
        <v>10</v>
      </c>
      <c r="J3" s="17" t="s">
        <v>11</v>
      </c>
      <c r="K3" s="17" t="s">
        <v>12</v>
      </c>
      <c r="L3" s="16" t="s">
        <v>8</v>
      </c>
      <c r="M3" s="16" t="s">
        <v>9</v>
      </c>
      <c r="N3" s="16" t="s">
        <v>17</v>
      </c>
    </row>
    <row r="4" spans="1:16" ht="127.5" customHeight="1" x14ac:dyDescent="0.25">
      <c r="A4" s="5">
        <v>1</v>
      </c>
      <c r="B4" s="6" t="s">
        <v>6</v>
      </c>
      <c r="C4" s="24" t="s">
        <v>18</v>
      </c>
      <c r="D4" s="25"/>
      <c r="E4" s="28" t="s">
        <v>15</v>
      </c>
      <c r="F4" s="33"/>
      <c r="G4" s="7" t="s">
        <v>2</v>
      </c>
      <c r="H4" s="8">
        <v>230</v>
      </c>
      <c r="I4" s="9"/>
      <c r="J4" s="9">
        <f>H4*I4</f>
        <v>0</v>
      </c>
      <c r="K4" s="19"/>
      <c r="L4" s="8"/>
      <c r="M4" s="8"/>
      <c r="N4" s="8"/>
      <c r="O4" s="18"/>
      <c r="P4" s="3"/>
    </row>
    <row r="5" spans="1:16" ht="131.25" customHeight="1" x14ac:dyDescent="0.25">
      <c r="A5" s="5">
        <v>2</v>
      </c>
      <c r="B5" s="6" t="s">
        <v>6</v>
      </c>
      <c r="C5" s="24" t="s">
        <v>20</v>
      </c>
      <c r="D5" s="26"/>
      <c r="E5" s="29"/>
      <c r="F5" s="34"/>
      <c r="G5" s="7" t="s">
        <v>2</v>
      </c>
      <c r="H5" s="8">
        <v>80</v>
      </c>
      <c r="I5" s="9"/>
      <c r="J5" s="9">
        <f>H5*I5</f>
        <v>0</v>
      </c>
      <c r="K5" s="20"/>
      <c r="L5" s="8"/>
      <c r="M5" s="8"/>
      <c r="N5" s="8"/>
      <c r="P5" s="3"/>
    </row>
    <row r="6" spans="1:16" ht="129.75" customHeight="1" x14ac:dyDescent="0.25">
      <c r="A6" s="5">
        <v>4</v>
      </c>
      <c r="B6" s="6" t="s">
        <v>6</v>
      </c>
      <c r="C6" s="24" t="s">
        <v>19</v>
      </c>
      <c r="D6" s="27"/>
      <c r="E6" s="30"/>
      <c r="F6" s="35"/>
      <c r="G6" s="7" t="s">
        <v>2</v>
      </c>
      <c r="H6" s="8">
        <v>75</v>
      </c>
      <c r="I6" s="9"/>
      <c r="J6" s="9">
        <f>H6*I6</f>
        <v>0</v>
      </c>
      <c r="K6" s="20"/>
      <c r="L6" s="8"/>
      <c r="M6" s="8"/>
      <c r="N6" s="8"/>
      <c r="P6" s="3"/>
    </row>
    <row r="7" spans="1:16" ht="27" customHeight="1" x14ac:dyDescent="0.25">
      <c r="A7" s="21" t="s">
        <v>3</v>
      </c>
      <c r="B7" s="21"/>
      <c r="C7" s="21"/>
      <c r="D7" s="21"/>
      <c r="E7" s="21"/>
      <c r="F7" s="21"/>
      <c r="G7" s="21"/>
      <c r="H7" s="21"/>
      <c r="I7" s="21"/>
      <c r="J7" s="14">
        <f>SUM(J4:J6)</f>
        <v>0</v>
      </c>
      <c r="L7" s="21"/>
      <c r="M7" s="21"/>
      <c r="N7" s="21"/>
    </row>
  </sheetData>
  <mergeCells count="6">
    <mergeCell ref="D4:D6"/>
    <mergeCell ref="E4:E6"/>
    <mergeCell ref="E3:F3"/>
    <mergeCell ref="F4:F6"/>
    <mergeCell ref="A1:N1"/>
    <mergeCell ref="M2:N2"/>
  </mergeCells>
  <pageMargins left="0.7" right="0.7" top="0.75" bottom="0.75" header="0.3" footer="0.3"/>
  <pageSetup paperSize="9" scale="58" fitToHeight="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კერამო-გრანიტის ფილები</vt:lpstr>
      <vt:lpstr>'კერამო-გრანიტის ფილები'!Print_Area</vt:lpstr>
      <vt:lpstr>'კერამო-გრანიტის ფილები'!Print_Titles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Irakli Shengelaia</dc:creator>
  <cp:lastModifiedBy>Irakli Shengelaia</cp:lastModifiedBy>
  <dcterms:created xsi:type="dcterms:W3CDTF">2024-08-06T12:52:32Z</dcterms:created>
  <dcterms:modified xsi:type="dcterms:W3CDTF">2024-09-18T16:13:49Z</dcterms:modified>
</cp:coreProperties>
</file>